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AMF\Betrieb\K U A\_Richtlinie\_in Kraft\KUA-Richtlinie_2020 - Corona\"/>
    </mc:Choice>
  </mc:AlternateContent>
  <bookViews>
    <workbookView xWindow="0" yWindow="0" windowWidth="28800" windowHeight="12300" activeTab="14"/>
  </bookViews>
  <sheets>
    <sheet name="35" sheetId="1" r:id="rId1"/>
    <sheet name="35,5" sheetId="2" r:id="rId2"/>
    <sheet name="36" sheetId="3" r:id="rId3"/>
    <sheet name="36,5" sheetId="4" r:id="rId4"/>
    <sheet name="37" sheetId="5" r:id="rId5"/>
    <sheet name="37,5" sheetId="6" r:id="rId6"/>
    <sheet name="38" sheetId="7" r:id="rId7"/>
    <sheet name="38,5" sheetId="8" r:id="rId8"/>
    <sheet name="39" sheetId="9" r:id="rId9"/>
    <sheet name="39,5" sheetId="10" r:id="rId10"/>
    <sheet name="40" sheetId="11" r:id="rId11"/>
    <sheet name="45" sheetId="12" r:id="rId12"/>
    <sheet name="48" sheetId="14" r:id="rId13"/>
    <sheet name="55" sheetId="13" r:id="rId14"/>
    <sheet name="60" sheetId="15" r:id="rId15"/>
  </sheets>
  <calcPr calcId="162913"/>
  <customWorkbookViews>
    <customWorkbookView name="Kurt Kugler - Persönliche Ansicht" guid="{3E74C0CB-F065-4A9C-8C40-194C4BC22D89}" mergeInterval="0" personalView="1" maximized="1" xWindow="-8" yWindow="-8" windowWidth="1936" windowHeight="1096" activeSheetId="8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5" l="1"/>
  <c r="K6" i="15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L73" i="15" s="1"/>
  <c r="K74" i="15"/>
  <c r="K75" i="15"/>
  <c r="K76" i="15"/>
  <c r="K77" i="15"/>
  <c r="K78" i="15"/>
  <c r="K79" i="15"/>
  <c r="L79" i="15" s="1"/>
  <c r="K80" i="15"/>
  <c r="L80" i="15" s="1"/>
  <c r="K81" i="15"/>
  <c r="K82" i="15"/>
  <c r="K83" i="15"/>
  <c r="K84" i="15"/>
  <c r="K85" i="15"/>
  <c r="K86" i="15"/>
  <c r="L86" i="15" s="1"/>
  <c r="K87" i="15"/>
  <c r="K88" i="15"/>
  <c r="K89" i="15"/>
  <c r="L89" i="15" s="1"/>
  <c r="K90" i="15"/>
  <c r="K91" i="15"/>
  <c r="L91" i="15" s="1"/>
  <c r="K92" i="15"/>
  <c r="K93" i="15"/>
  <c r="K94" i="15"/>
  <c r="K95" i="15"/>
  <c r="K96" i="15"/>
  <c r="K97" i="15"/>
  <c r="L97" i="15" s="1"/>
  <c r="K98" i="15"/>
  <c r="L98" i="15" s="1"/>
  <c r="K99" i="15"/>
  <c r="K100" i="15"/>
  <c r="K101" i="15"/>
  <c r="K102" i="15"/>
  <c r="K103" i="15"/>
  <c r="K4" i="15"/>
  <c r="I103" i="15"/>
  <c r="J103" i="15" s="1"/>
  <c r="F103" i="15"/>
  <c r="I102" i="15"/>
  <c r="J102" i="15" s="1"/>
  <c r="F102" i="15"/>
  <c r="L101" i="15"/>
  <c r="I101" i="15"/>
  <c r="J101" i="15" s="1"/>
  <c r="F101" i="15"/>
  <c r="L100" i="15"/>
  <c r="I100" i="15"/>
  <c r="J100" i="15" s="1"/>
  <c r="F100" i="15"/>
  <c r="I99" i="15"/>
  <c r="J99" i="15" s="1"/>
  <c r="L99" i="15" s="1"/>
  <c r="F99" i="15"/>
  <c r="I98" i="15"/>
  <c r="J98" i="15" s="1"/>
  <c r="F98" i="15"/>
  <c r="I97" i="15"/>
  <c r="J97" i="15" s="1"/>
  <c r="F97" i="15"/>
  <c r="I96" i="15"/>
  <c r="J96" i="15" s="1"/>
  <c r="F96" i="15"/>
  <c r="L95" i="15"/>
  <c r="I95" i="15"/>
  <c r="J95" i="15" s="1"/>
  <c r="F95" i="15"/>
  <c r="L94" i="15"/>
  <c r="I94" i="15"/>
  <c r="J94" i="15" s="1"/>
  <c r="F94" i="15"/>
  <c r="I93" i="15"/>
  <c r="J93" i="15" s="1"/>
  <c r="L93" i="15" s="1"/>
  <c r="F93" i="15"/>
  <c r="L92" i="15"/>
  <c r="I92" i="15"/>
  <c r="J92" i="15" s="1"/>
  <c r="F92" i="15"/>
  <c r="I91" i="15"/>
  <c r="J91" i="15" s="1"/>
  <c r="F91" i="15"/>
  <c r="I90" i="15"/>
  <c r="J90" i="15" s="1"/>
  <c r="L90" i="15" s="1"/>
  <c r="F90" i="15"/>
  <c r="I89" i="15"/>
  <c r="J89" i="15" s="1"/>
  <c r="F89" i="15"/>
  <c r="L88" i="15"/>
  <c r="I88" i="15"/>
  <c r="J88" i="15" s="1"/>
  <c r="F88" i="15"/>
  <c r="I87" i="15"/>
  <c r="J87" i="15" s="1"/>
  <c r="L87" i="15" s="1"/>
  <c r="F87" i="15"/>
  <c r="I86" i="15"/>
  <c r="J86" i="15" s="1"/>
  <c r="F86" i="15"/>
  <c r="L85" i="15"/>
  <c r="I85" i="15"/>
  <c r="J85" i="15" s="1"/>
  <c r="F85" i="15"/>
  <c r="I84" i="15"/>
  <c r="J84" i="15" s="1"/>
  <c r="F84" i="15"/>
  <c r="L83" i="15"/>
  <c r="I83" i="15"/>
  <c r="J83" i="15" s="1"/>
  <c r="F83" i="15"/>
  <c r="L82" i="15"/>
  <c r="I82" i="15"/>
  <c r="J82" i="15" s="1"/>
  <c r="F82" i="15"/>
  <c r="I81" i="15"/>
  <c r="J81" i="15" s="1"/>
  <c r="L81" i="15" s="1"/>
  <c r="F81" i="15"/>
  <c r="I80" i="15"/>
  <c r="J80" i="15" s="1"/>
  <c r="F80" i="15"/>
  <c r="I79" i="15"/>
  <c r="J79" i="15" s="1"/>
  <c r="F79" i="15"/>
  <c r="I78" i="15"/>
  <c r="J78" i="15" s="1"/>
  <c r="F78" i="15"/>
  <c r="L77" i="15"/>
  <c r="I77" i="15"/>
  <c r="J77" i="15" s="1"/>
  <c r="F77" i="15"/>
  <c r="L76" i="15"/>
  <c r="I76" i="15"/>
  <c r="J76" i="15" s="1"/>
  <c r="F76" i="15"/>
  <c r="I75" i="15"/>
  <c r="J75" i="15" s="1"/>
  <c r="L75" i="15" s="1"/>
  <c r="F75" i="15"/>
  <c r="L74" i="15"/>
  <c r="I74" i="15"/>
  <c r="J74" i="15" s="1"/>
  <c r="F74" i="15"/>
  <c r="I73" i="15"/>
  <c r="J73" i="15" s="1"/>
  <c r="F73" i="15"/>
  <c r="J72" i="15"/>
  <c r="L72" i="15" s="1"/>
  <c r="I72" i="15"/>
  <c r="F72" i="15"/>
  <c r="I71" i="15"/>
  <c r="J71" i="15" s="1"/>
  <c r="L71" i="15" s="1"/>
  <c r="F71" i="15"/>
  <c r="L70" i="15"/>
  <c r="J70" i="15"/>
  <c r="I70" i="15"/>
  <c r="F70" i="15"/>
  <c r="J69" i="15"/>
  <c r="L69" i="15" s="1"/>
  <c r="I69" i="15"/>
  <c r="F69" i="15"/>
  <c r="L68" i="15"/>
  <c r="J68" i="15"/>
  <c r="I68" i="15"/>
  <c r="F68" i="15"/>
  <c r="I67" i="15"/>
  <c r="J67" i="15" s="1"/>
  <c r="F67" i="15"/>
  <c r="J66" i="15"/>
  <c r="L66" i="15" s="1"/>
  <c r="I66" i="15"/>
  <c r="F66" i="15"/>
  <c r="I65" i="15"/>
  <c r="J65" i="15" s="1"/>
  <c r="L65" i="15" s="1"/>
  <c r="F65" i="15"/>
  <c r="L64" i="15"/>
  <c r="J64" i="15"/>
  <c r="I64" i="15"/>
  <c r="F64" i="15"/>
  <c r="J63" i="15"/>
  <c r="L63" i="15" s="1"/>
  <c r="I63" i="15"/>
  <c r="F63" i="15"/>
  <c r="L62" i="15"/>
  <c r="J62" i="15"/>
  <c r="I62" i="15"/>
  <c r="F62" i="15"/>
  <c r="I61" i="15"/>
  <c r="J61" i="15" s="1"/>
  <c r="F61" i="15"/>
  <c r="J60" i="15"/>
  <c r="L60" i="15" s="1"/>
  <c r="I60" i="15"/>
  <c r="F60" i="15"/>
  <c r="I59" i="15"/>
  <c r="J59" i="15" s="1"/>
  <c r="L59" i="15" s="1"/>
  <c r="F59" i="15"/>
  <c r="L58" i="15"/>
  <c r="J58" i="15"/>
  <c r="I58" i="15"/>
  <c r="F58" i="15"/>
  <c r="J57" i="15"/>
  <c r="L57" i="15" s="1"/>
  <c r="I57" i="15"/>
  <c r="F57" i="15"/>
  <c r="L56" i="15"/>
  <c r="J56" i="15"/>
  <c r="I56" i="15"/>
  <c r="F56" i="15"/>
  <c r="I55" i="15"/>
  <c r="J55" i="15" s="1"/>
  <c r="F55" i="15"/>
  <c r="J54" i="15"/>
  <c r="L54" i="15" s="1"/>
  <c r="I54" i="15"/>
  <c r="F54" i="15"/>
  <c r="I53" i="15"/>
  <c r="J53" i="15" s="1"/>
  <c r="L53" i="15" s="1"/>
  <c r="F53" i="15"/>
  <c r="L52" i="15"/>
  <c r="J52" i="15"/>
  <c r="I52" i="15"/>
  <c r="F52" i="15"/>
  <c r="J51" i="15"/>
  <c r="L51" i="15" s="1"/>
  <c r="I51" i="15"/>
  <c r="F51" i="15"/>
  <c r="L50" i="15"/>
  <c r="J50" i="15"/>
  <c r="I50" i="15"/>
  <c r="F50" i="15"/>
  <c r="I49" i="15"/>
  <c r="J49" i="15" s="1"/>
  <c r="F49" i="15"/>
  <c r="J48" i="15"/>
  <c r="L48" i="15" s="1"/>
  <c r="I48" i="15"/>
  <c r="F48" i="15"/>
  <c r="I47" i="15"/>
  <c r="J47" i="15" s="1"/>
  <c r="L47" i="15" s="1"/>
  <c r="F47" i="15"/>
  <c r="L46" i="15"/>
  <c r="J46" i="15"/>
  <c r="I46" i="15"/>
  <c r="F46" i="15"/>
  <c r="J45" i="15"/>
  <c r="L45" i="15" s="1"/>
  <c r="I45" i="15"/>
  <c r="F45" i="15"/>
  <c r="L44" i="15"/>
  <c r="J44" i="15"/>
  <c r="I44" i="15"/>
  <c r="F44" i="15"/>
  <c r="I43" i="15"/>
  <c r="J43" i="15" s="1"/>
  <c r="F43" i="15"/>
  <c r="J42" i="15"/>
  <c r="L42" i="15" s="1"/>
  <c r="I42" i="15"/>
  <c r="F42" i="15"/>
  <c r="I41" i="15"/>
  <c r="J41" i="15" s="1"/>
  <c r="L41" i="15" s="1"/>
  <c r="F41" i="15"/>
  <c r="L40" i="15"/>
  <c r="J40" i="15"/>
  <c r="I40" i="15"/>
  <c r="F40" i="15"/>
  <c r="J39" i="15"/>
  <c r="L39" i="15" s="1"/>
  <c r="I39" i="15"/>
  <c r="F39" i="15"/>
  <c r="L38" i="15"/>
  <c r="J38" i="15"/>
  <c r="I38" i="15"/>
  <c r="F38" i="15"/>
  <c r="I37" i="15"/>
  <c r="J37" i="15" s="1"/>
  <c r="F37" i="15"/>
  <c r="J36" i="15"/>
  <c r="L36" i="15" s="1"/>
  <c r="I36" i="15"/>
  <c r="F36" i="15"/>
  <c r="I35" i="15"/>
  <c r="J35" i="15" s="1"/>
  <c r="L35" i="15" s="1"/>
  <c r="F35" i="15"/>
  <c r="L34" i="15"/>
  <c r="J34" i="15"/>
  <c r="I34" i="15"/>
  <c r="F34" i="15"/>
  <c r="J33" i="15"/>
  <c r="L33" i="15" s="1"/>
  <c r="I33" i="15"/>
  <c r="F33" i="15"/>
  <c r="L32" i="15"/>
  <c r="J32" i="15"/>
  <c r="I32" i="15"/>
  <c r="F32" i="15"/>
  <c r="I31" i="15"/>
  <c r="J31" i="15" s="1"/>
  <c r="F31" i="15"/>
  <c r="J30" i="15"/>
  <c r="L30" i="15" s="1"/>
  <c r="I30" i="15"/>
  <c r="F30" i="15"/>
  <c r="I29" i="15"/>
  <c r="J29" i="15" s="1"/>
  <c r="L29" i="15" s="1"/>
  <c r="F29" i="15"/>
  <c r="L28" i="15"/>
  <c r="J28" i="15"/>
  <c r="I28" i="15"/>
  <c r="F28" i="15"/>
  <c r="J27" i="15"/>
  <c r="L27" i="15" s="1"/>
  <c r="I27" i="15"/>
  <c r="F27" i="15"/>
  <c r="L26" i="15"/>
  <c r="J26" i="15"/>
  <c r="I26" i="15"/>
  <c r="F26" i="15"/>
  <c r="I25" i="15"/>
  <c r="J25" i="15" s="1"/>
  <c r="F25" i="15"/>
  <c r="J24" i="15"/>
  <c r="L24" i="15" s="1"/>
  <c r="I24" i="15"/>
  <c r="F24" i="15"/>
  <c r="I23" i="15"/>
  <c r="J23" i="15" s="1"/>
  <c r="L23" i="15" s="1"/>
  <c r="F23" i="15"/>
  <c r="L22" i="15"/>
  <c r="J22" i="15"/>
  <c r="I22" i="15"/>
  <c r="F22" i="15"/>
  <c r="J21" i="15"/>
  <c r="L21" i="15" s="1"/>
  <c r="I21" i="15"/>
  <c r="F21" i="15"/>
  <c r="L20" i="15"/>
  <c r="J20" i="15"/>
  <c r="I20" i="15"/>
  <c r="F20" i="15"/>
  <c r="I19" i="15"/>
  <c r="J19" i="15" s="1"/>
  <c r="F19" i="15"/>
  <c r="J18" i="15"/>
  <c r="L18" i="15" s="1"/>
  <c r="I18" i="15"/>
  <c r="F18" i="15"/>
  <c r="I17" i="15"/>
  <c r="J17" i="15" s="1"/>
  <c r="L17" i="15" s="1"/>
  <c r="F17" i="15"/>
  <c r="I16" i="15"/>
  <c r="J16" i="15" s="1"/>
  <c r="L16" i="15" s="1"/>
  <c r="F16" i="15"/>
  <c r="I15" i="15"/>
  <c r="J15" i="15" s="1"/>
  <c r="L15" i="15" s="1"/>
  <c r="F15" i="15"/>
  <c r="I14" i="15"/>
  <c r="J14" i="15" s="1"/>
  <c r="F14" i="15"/>
  <c r="I13" i="15"/>
  <c r="J13" i="15" s="1"/>
  <c r="L13" i="15" s="1"/>
  <c r="F13" i="15"/>
  <c r="I12" i="15"/>
  <c r="J12" i="15" s="1"/>
  <c r="L12" i="15" s="1"/>
  <c r="F12" i="15"/>
  <c r="I11" i="15"/>
  <c r="J11" i="15" s="1"/>
  <c r="L11" i="15" s="1"/>
  <c r="F11" i="15"/>
  <c r="I10" i="15"/>
  <c r="J10" i="15" s="1"/>
  <c r="L10" i="15" s="1"/>
  <c r="F10" i="15"/>
  <c r="I9" i="15"/>
  <c r="J9" i="15" s="1"/>
  <c r="L9" i="15" s="1"/>
  <c r="F9" i="15"/>
  <c r="I8" i="15"/>
  <c r="J8" i="15" s="1"/>
  <c r="L8" i="15" s="1"/>
  <c r="F8" i="15"/>
  <c r="I7" i="15"/>
  <c r="J7" i="15" s="1"/>
  <c r="L7" i="15" s="1"/>
  <c r="F7" i="15"/>
  <c r="I6" i="15"/>
  <c r="J6" i="15" s="1"/>
  <c r="L6" i="15" s="1"/>
  <c r="F6" i="15"/>
  <c r="A6" i="15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I5" i="15"/>
  <c r="J5" i="15" s="1"/>
  <c r="L5" i="15" s="1"/>
  <c r="F5" i="15"/>
  <c r="L4" i="15"/>
  <c r="J4" i="15"/>
  <c r="I4" i="15"/>
  <c r="F4" i="15"/>
  <c r="K5" i="14"/>
  <c r="K6" i="14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2" i="14"/>
  <c r="K63" i="14"/>
  <c r="K64" i="14"/>
  <c r="K65" i="14"/>
  <c r="K66" i="14"/>
  <c r="K67" i="14"/>
  <c r="K68" i="14"/>
  <c r="K69" i="14"/>
  <c r="K70" i="14"/>
  <c r="K71" i="14"/>
  <c r="K72" i="14"/>
  <c r="K73" i="14"/>
  <c r="K74" i="14"/>
  <c r="K75" i="14"/>
  <c r="K76" i="14"/>
  <c r="K77" i="14"/>
  <c r="K78" i="14"/>
  <c r="K79" i="14"/>
  <c r="K80" i="14"/>
  <c r="K81" i="14"/>
  <c r="K82" i="14"/>
  <c r="K83" i="14"/>
  <c r="K84" i="14"/>
  <c r="K85" i="14"/>
  <c r="K86" i="14"/>
  <c r="K87" i="14"/>
  <c r="K88" i="14"/>
  <c r="K89" i="14"/>
  <c r="K90" i="14"/>
  <c r="K91" i="14"/>
  <c r="K92" i="14"/>
  <c r="K93" i="14"/>
  <c r="K94" i="14"/>
  <c r="K95" i="14"/>
  <c r="K96" i="14"/>
  <c r="K97" i="14"/>
  <c r="K98" i="14"/>
  <c r="L98" i="14" s="1"/>
  <c r="K99" i="14"/>
  <c r="K100" i="14"/>
  <c r="K101" i="14"/>
  <c r="K102" i="14"/>
  <c r="K103" i="14"/>
  <c r="K4" i="14"/>
  <c r="J103" i="14"/>
  <c r="I103" i="14"/>
  <c r="F103" i="14"/>
  <c r="I102" i="14"/>
  <c r="J102" i="14" s="1"/>
  <c r="L102" i="14" s="1"/>
  <c r="F102" i="14"/>
  <c r="I101" i="14"/>
  <c r="J101" i="14" s="1"/>
  <c r="L101" i="14" s="1"/>
  <c r="F101" i="14"/>
  <c r="I100" i="14"/>
  <c r="J100" i="14" s="1"/>
  <c r="L100" i="14" s="1"/>
  <c r="F100" i="14"/>
  <c r="L99" i="14"/>
  <c r="J99" i="14"/>
  <c r="I99" i="14"/>
  <c r="F99" i="14"/>
  <c r="J98" i="14"/>
  <c r="I98" i="14"/>
  <c r="F98" i="14"/>
  <c r="J97" i="14"/>
  <c r="L97" i="14" s="1"/>
  <c r="I97" i="14"/>
  <c r="F97" i="14"/>
  <c r="I96" i="14"/>
  <c r="J96" i="14" s="1"/>
  <c r="L96" i="14" s="1"/>
  <c r="F96" i="14"/>
  <c r="I95" i="14"/>
  <c r="J95" i="14" s="1"/>
  <c r="L95" i="14" s="1"/>
  <c r="F95" i="14"/>
  <c r="I94" i="14"/>
  <c r="J94" i="14" s="1"/>
  <c r="F94" i="14"/>
  <c r="L93" i="14"/>
  <c r="J93" i="14"/>
  <c r="I93" i="14"/>
  <c r="F93" i="14"/>
  <c r="J92" i="14"/>
  <c r="I92" i="14"/>
  <c r="F92" i="14"/>
  <c r="J91" i="14"/>
  <c r="I91" i="14"/>
  <c r="F91" i="14"/>
  <c r="I90" i="14"/>
  <c r="J90" i="14" s="1"/>
  <c r="F90" i="14"/>
  <c r="I89" i="14"/>
  <c r="J89" i="14" s="1"/>
  <c r="L89" i="14" s="1"/>
  <c r="F89" i="14"/>
  <c r="I88" i="14"/>
  <c r="J88" i="14" s="1"/>
  <c r="F88" i="14"/>
  <c r="L87" i="14"/>
  <c r="J87" i="14"/>
  <c r="I87" i="14"/>
  <c r="F87" i="14"/>
  <c r="J86" i="14"/>
  <c r="I86" i="14"/>
  <c r="F86" i="14"/>
  <c r="J85" i="14"/>
  <c r="L85" i="14" s="1"/>
  <c r="I85" i="14"/>
  <c r="F85" i="14"/>
  <c r="I84" i="14"/>
  <c r="J84" i="14" s="1"/>
  <c r="L84" i="14" s="1"/>
  <c r="F84" i="14"/>
  <c r="I83" i="14"/>
  <c r="J83" i="14" s="1"/>
  <c r="F83" i="14"/>
  <c r="I82" i="14"/>
  <c r="J82" i="14" s="1"/>
  <c r="F82" i="14"/>
  <c r="L81" i="14"/>
  <c r="J81" i="14"/>
  <c r="I81" i="14"/>
  <c r="F81" i="14"/>
  <c r="J80" i="14"/>
  <c r="I80" i="14"/>
  <c r="F80" i="14"/>
  <c r="J79" i="14"/>
  <c r="L79" i="14" s="1"/>
  <c r="I79" i="14"/>
  <c r="F79" i="14"/>
  <c r="I78" i="14"/>
  <c r="J78" i="14" s="1"/>
  <c r="L78" i="14" s="1"/>
  <c r="F78" i="14"/>
  <c r="I77" i="14"/>
  <c r="J77" i="14" s="1"/>
  <c r="L77" i="14" s="1"/>
  <c r="F77" i="14"/>
  <c r="I76" i="14"/>
  <c r="J76" i="14" s="1"/>
  <c r="F76" i="14"/>
  <c r="L75" i="14"/>
  <c r="J75" i="14"/>
  <c r="I75" i="14"/>
  <c r="F75" i="14"/>
  <c r="J74" i="14"/>
  <c r="I74" i="14"/>
  <c r="F74" i="14"/>
  <c r="J73" i="14"/>
  <c r="I73" i="14"/>
  <c r="F73" i="14"/>
  <c r="I72" i="14"/>
  <c r="J72" i="14" s="1"/>
  <c r="F72" i="14"/>
  <c r="I71" i="14"/>
  <c r="J71" i="14" s="1"/>
  <c r="L71" i="14" s="1"/>
  <c r="F71" i="14"/>
  <c r="I70" i="14"/>
  <c r="J70" i="14" s="1"/>
  <c r="F70" i="14"/>
  <c r="L69" i="14"/>
  <c r="J69" i="14"/>
  <c r="I69" i="14"/>
  <c r="F69" i="14"/>
  <c r="J68" i="14"/>
  <c r="I68" i="14"/>
  <c r="F68" i="14"/>
  <c r="J67" i="14"/>
  <c r="L67" i="14" s="1"/>
  <c r="I67" i="14"/>
  <c r="F67" i="14"/>
  <c r="I66" i="14"/>
  <c r="J66" i="14" s="1"/>
  <c r="L66" i="14" s="1"/>
  <c r="F66" i="14"/>
  <c r="I65" i="14"/>
  <c r="J65" i="14" s="1"/>
  <c r="F65" i="14"/>
  <c r="I64" i="14"/>
  <c r="J64" i="14" s="1"/>
  <c r="F64" i="14"/>
  <c r="L63" i="14"/>
  <c r="J63" i="14"/>
  <c r="I63" i="14"/>
  <c r="F63" i="14"/>
  <c r="J62" i="14"/>
  <c r="I62" i="14"/>
  <c r="F62" i="14"/>
  <c r="J61" i="14"/>
  <c r="L61" i="14" s="1"/>
  <c r="I61" i="14"/>
  <c r="F61" i="14"/>
  <c r="I60" i="14"/>
  <c r="J60" i="14" s="1"/>
  <c r="L60" i="14" s="1"/>
  <c r="F60" i="14"/>
  <c r="I59" i="14"/>
  <c r="J59" i="14" s="1"/>
  <c r="L59" i="14" s="1"/>
  <c r="F59" i="14"/>
  <c r="I58" i="14"/>
  <c r="J58" i="14" s="1"/>
  <c r="F58" i="14"/>
  <c r="L57" i="14"/>
  <c r="J57" i="14"/>
  <c r="I57" i="14"/>
  <c r="F57" i="14"/>
  <c r="J56" i="14"/>
  <c r="I56" i="14"/>
  <c r="F56" i="14"/>
  <c r="J55" i="14"/>
  <c r="L55" i="14" s="1"/>
  <c r="I55" i="14"/>
  <c r="F55" i="14"/>
  <c r="I54" i="14"/>
  <c r="J54" i="14" s="1"/>
  <c r="L54" i="14" s="1"/>
  <c r="F54" i="14"/>
  <c r="I53" i="14"/>
  <c r="J53" i="14" s="1"/>
  <c r="L53" i="14" s="1"/>
  <c r="F53" i="14"/>
  <c r="I52" i="14"/>
  <c r="J52" i="14" s="1"/>
  <c r="F52" i="14"/>
  <c r="L51" i="14"/>
  <c r="J51" i="14"/>
  <c r="I51" i="14"/>
  <c r="F51" i="14"/>
  <c r="J50" i="14"/>
  <c r="I50" i="14"/>
  <c r="F50" i="14"/>
  <c r="J49" i="14"/>
  <c r="L49" i="14" s="1"/>
  <c r="I49" i="14"/>
  <c r="F49" i="14"/>
  <c r="I48" i="14"/>
  <c r="J48" i="14" s="1"/>
  <c r="L48" i="14" s="1"/>
  <c r="F48" i="14"/>
  <c r="I47" i="14"/>
  <c r="J47" i="14" s="1"/>
  <c r="L47" i="14" s="1"/>
  <c r="F47" i="14"/>
  <c r="I46" i="14"/>
  <c r="J46" i="14" s="1"/>
  <c r="F46" i="14"/>
  <c r="L45" i="14"/>
  <c r="J45" i="14"/>
  <c r="I45" i="14"/>
  <c r="F45" i="14"/>
  <c r="J44" i="14"/>
  <c r="I44" i="14"/>
  <c r="F44" i="14"/>
  <c r="J43" i="14"/>
  <c r="L43" i="14" s="1"/>
  <c r="I43" i="14"/>
  <c r="F43" i="14"/>
  <c r="I42" i="14"/>
  <c r="J42" i="14" s="1"/>
  <c r="L42" i="14" s="1"/>
  <c r="F42" i="14"/>
  <c r="I41" i="14"/>
  <c r="J41" i="14" s="1"/>
  <c r="L41" i="14" s="1"/>
  <c r="F41" i="14"/>
  <c r="I40" i="14"/>
  <c r="J40" i="14" s="1"/>
  <c r="F40" i="14"/>
  <c r="L39" i="14"/>
  <c r="J39" i="14"/>
  <c r="I39" i="14"/>
  <c r="F39" i="14"/>
  <c r="J38" i="14"/>
  <c r="I38" i="14"/>
  <c r="F38" i="14"/>
  <c r="J37" i="14"/>
  <c r="L37" i="14" s="1"/>
  <c r="I37" i="14"/>
  <c r="F37" i="14"/>
  <c r="I36" i="14"/>
  <c r="J36" i="14" s="1"/>
  <c r="L36" i="14" s="1"/>
  <c r="F36" i="14"/>
  <c r="I35" i="14"/>
  <c r="J35" i="14" s="1"/>
  <c r="L35" i="14" s="1"/>
  <c r="F35" i="14"/>
  <c r="I34" i="14"/>
  <c r="J34" i="14" s="1"/>
  <c r="L34" i="14" s="1"/>
  <c r="F34" i="14"/>
  <c r="L33" i="14"/>
  <c r="J33" i="14"/>
  <c r="I33" i="14"/>
  <c r="F33" i="14"/>
  <c r="J32" i="14"/>
  <c r="I32" i="14"/>
  <c r="F32" i="14"/>
  <c r="J31" i="14"/>
  <c r="L31" i="14" s="1"/>
  <c r="I31" i="14"/>
  <c r="F31" i="14"/>
  <c r="I30" i="14"/>
  <c r="J30" i="14" s="1"/>
  <c r="L30" i="14" s="1"/>
  <c r="F30" i="14"/>
  <c r="I29" i="14"/>
  <c r="J29" i="14" s="1"/>
  <c r="L29" i="14" s="1"/>
  <c r="F29" i="14"/>
  <c r="I28" i="14"/>
  <c r="J28" i="14" s="1"/>
  <c r="F28" i="14"/>
  <c r="L27" i="14"/>
  <c r="J27" i="14"/>
  <c r="I27" i="14"/>
  <c r="F27" i="14"/>
  <c r="J26" i="14"/>
  <c r="I26" i="14"/>
  <c r="F26" i="14"/>
  <c r="J25" i="14"/>
  <c r="L25" i="14" s="1"/>
  <c r="I25" i="14"/>
  <c r="F25" i="14"/>
  <c r="I24" i="14"/>
  <c r="J24" i="14" s="1"/>
  <c r="L24" i="14" s="1"/>
  <c r="F24" i="14"/>
  <c r="I23" i="14"/>
  <c r="J23" i="14" s="1"/>
  <c r="L23" i="14" s="1"/>
  <c r="F23" i="14"/>
  <c r="I22" i="14"/>
  <c r="J22" i="14" s="1"/>
  <c r="F22" i="14"/>
  <c r="L21" i="14"/>
  <c r="J21" i="14"/>
  <c r="I21" i="14"/>
  <c r="F21" i="14"/>
  <c r="J20" i="14"/>
  <c r="I20" i="14"/>
  <c r="F20" i="14"/>
  <c r="J19" i="14"/>
  <c r="L19" i="14" s="1"/>
  <c r="I19" i="14"/>
  <c r="F19" i="14"/>
  <c r="I18" i="14"/>
  <c r="J18" i="14" s="1"/>
  <c r="L18" i="14" s="1"/>
  <c r="F18" i="14"/>
  <c r="I17" i="14"/>
  <c r="J17" i="14" s="1"/>
  <c r="L17" i="14" s="1"/>
  <c r="F17" i="14"/>
  <c r="I16" i="14"/>
  <c r="J16" i="14" s="1"/>
  <c r="L16" i="14" s="1"/>
  <c r="F16" i="14"/>
  <c r="I15" i="14"/>
  <c r="J15" i="14" s="1"/>
  <c r="L15" i="14" s="1"/>
  <c r="F15" i="14"/>
  <c r="I14" i="14"/>
  <c r="J14" i="14" s="1"/>
  <c r="F14" i="14"/>
  <c r="I13" i="14"/>
  <c r="J13" i="14" s="1"/>
  <c r="L13" i="14" s="1"/>
  <c r="F13" i="14"/>
  <c r="I12" i="14"/>
  <c r="J12" i="14" s="1"/>
  <c r="L12" i="14" s="1"/>
  <c r="F12" i="14"/>
  <c r="I11" i="14"/>
  <c r="J11" i="14" s="1"/>
  <c r="L11" i="14" s="1"/>
  <c r="F11" i="14"/>
  <c r="I10" i="14"/>
  <c r="J10" i="14" s="1"/>
  <c r="L10" i="14" s="1"/>
  <c r="F10" i="14"/>
  <c r="I9" i="14"/>
  <c r="J9" i="14" s="1"/>
  <c r="L9" i="14" s="1"/>
  <c r="F9" i="14"/>
  <c r="I8" i="14"/>
  <c r="J8" i="14" s="1"/>
  <c r="F8" i="14"/>
  <c r="I7" i="14"/>
  <c r="J7" i="14" s="1"/>
  <c r="L7" i="14" s="1"/>
  <c r="F7" i="14"/>
  <c r="A7" i="14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I6" i="14"/>
  <c r="J6" i="14" s="1"/>
  <c r="L6" i="14" s="1"/>
  <c r="F6" i="14"/>
  <c r="A6" i="14"/>
  <c r="I5" i="14"/>
  <c r="J5" i="14" s="1"/>
  <c r="L5" i="14" s="1"/>
  <c r="F5" i="14"/>
  <c r="I4" i="14"/>
  <c r="J4" i="14" s="1"/>
  <c r="L4" i="14" s="1"/>
  <c r="F4" i="14"/>
  <c r="L14" i="15" l="1"/>
  <c r="L78" i="15"/>
  <c r="L96" i="15"/>
  <c r="L103" i="15"/>
  <c r="L19" i="15"/>
  <c r="L25" i="15"/>
  <c r="L31" i="15"/>
  <c r="L37" i="15"/>
  <c r="L43" i="15"/>
  <c r="L49" i="15"/>
  <c r="L55" i="15"/>
  <c r="L61" i="15"/>
  <c r="L67" i="15"/>
  <c r="L84" i="15"/>
  <c r="L102" i="15"/>
  <c r="L20" i="14"/>
  <c r="L22" i="14"/>
  <c r="L38" i="14"/>
  <c r="L40" i="14"/>
  <c r="L56" i="14"/>
  <c r="L58" i="14"/>
  <c r="L65" i="14"/>
  <c r="L72" i="14"/>
  <c r="L74" i="14"/>
  <c r="L76" i="14"/>
  <c r="L83" i="14"/>
  <c r="L90" i="14"/>
  <c r="L92" i="14"/>
  <c r="L94" i="14"/>
  <c r="L103" i="14"/>
  <c r="L52" i="14"/>
  <c r="L86" i="14"/>
  <c r="L88" i="14"/>
  <c r="L32" i="14"/>
  <c r="L50" i="14"/>
  <c r="L68" i="14"/>
  <c r="L70" i="14"/>
  <c r="L73" i="14"/>
  <c r="L91" i="14"/>
  <c r="L8" i="14"/>
  <c r="L14" i="14"/>
  <c r="L26" i="14"/>
  <c r="L28" i="14"/>
  <c r="L44" i="14"/>
  <c r="L46" i="14"/>
  <c r="L62" i="14"/>
  <c r="L64" i="14"/>
  <c r="L80" i="14"/>
  <c r="L82" i="14"/>
  <c r="K5" i="13"/>
  <c r="K6" i="13"/>
  <c r="K7" i="13"/>
  <c r="K8" i="13"/>
  <c r="K9" i="13"/>
  <c r="K10" i="13"/>
  <c r="L10" i="13" s="1"/>
  <c r="K11" i="13"/>
  <c r="K12" i="13"/>
  <c r="K13" i="13"/>
  <c r="K14" i="13"/>
  <c r="K15" i="13"/>
  <c r="K16" i="13"/>
  <c r="L16" i="13" s="1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L51" i="13" s="1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4" i="13"/>
  <c r="I103" i="13"/>
  <c r="J103" i="13" s="1"/>
  <c r="L103" i="13" s="1"/>
  <c r="F103" i="13"/>
  <c r="I102" i="13"/>
  <c r="J102" i="13" s="1"/>
  <c r="F102" i="13"/>
  <c r="J101" i="13"/>
  <c r="L101" i="13" s="1"/>
  <c r="I101" i="13"/>
  <c r="F101" i="13"/>
  <c r="I100" i="13"/>
  <c r="J100" i="13" s="1"/>
  <c r="F100" i="13"/>
  <c r="J99" i="13"/>
  <c r="I99" i="13"/>
  <c r="F99" i="13"/>
  <c r="J98" i="13"/>
  <c r="L98" i="13" s="1"/>
  <c r="I98" i="13"/>
  <c r="F98" i="13"/>
  <c r="I97" i="13"/>
  <c r="J97" i="13" s="1"/>
  <c r="L97" i="13" s="1"/>
  <c r="F97" i="13"/>
  <c r="I96" i="13"/>
  <c r="J96" i="13" s="1"/>
  <c r="L96" i="13" s="1"/>
  <c r="F96" i="13"/>
  <c r="J95" i="13"/>
  <c r="L95" i="13" s="1"/>
  <c r="I95" i="13"/>
  <c r="F95" i="13"/>
  <c r="I94" i="13"/>
  <c r="J94" i="13" s="1"/>
  <c r="F94" i="13"/>
  <c r="J93" i="13"/>
  <c r="L93" i="13" s="1"/>
  <c r="I93" i="13"/>
  <c r="F93" i="13"/>
  <c r="J92" i="13"/>
  <c r="I92" i="13"/>
  <c r="F92" i="13"/>
  <c r="I91" i="13"/>
  <c r="J91" i="13" s="1"/>
  <c r="L91" i="13" s="1"/>
  <c r="F91" i="13"/>
  <c r="I90" i="13"/>
  <c r="J90" i="13" s="1"/>
  <c r="F90" i="13"/>
  <c r="J89" i="13"/>
  <c r="L89" i="13" s="1"/>
  <c r="I89" i="13"/>
  <c r="F89" i="13"/>
  <c r="I88" i="13"/>
  <c r="J88" i="13" s="1"/>
  <c r="L88" i="13" s="1"/>
  <c r="F88" i="13"/>
  <c r="J87" i="13"/>
  <c r="I87" i="13"/>
  <c r="F87" i="13"/>
  <c r="J86" i="13"/>
  <c r="L86" i="13" s="1"/>
  <c r="I86" i="13"/>
  <c r="F86" i="13"/>
  <c r="I85" i="13"/>
  <c r="J85" i="13" s="1"/>
  <c r="L85" i="13" s="1"/>
  <c r="F85" i="13"/>
  <c r="I84" i="13"/>
  <c r="J84" i="13" s="1"/>
  <c r="L84" i="13" s="1"/>
  <c r="F84" i="13"/>
  <c r="J83" i="13"/>
  <c r="L83" i="13" s="1"/>
  <c r="I83" i="13"/>
  <c r="F83" i="13"/>
  <c r="I82" i="13"/>
  <c r="J82" i="13" s="1"/>
  <c r="F82" i="13"/>
  <c r="J81" i="13"/>
  <c r="L81" i="13" s="1"/>
  <c r="I81" i="13"/>
  <c r="F81" i="13"/>
  <c r="J80" i="13"/>
  <c r="I80" i="13"/>
  <c r="F80" i="13"/>
  <c r="I79" i="13"/>
  <c r="J79" i="13" s="1"/>
  <c r="L79" i="13" s="1"/>
  <c r="F79" i="13"/>
  <c r="I78" i="13"/>
  <c r="J78" i="13" s="1"/>
  <c r="F78" i="13"/>
  <c r="J77" i="13"/>
  <c r="L77" i="13" s="1"/>
  <c r="I77" i="13"/>
  <c r="F77" i="13"/>
  <c r="I76" i="13"/>
  <c r="J76" i="13" s="1"/>
  <c r="L76" i="13" s="1"/>
  <c r="F76" i="13"/>
  <c r="J75" i="13"/>
  <c r="I75" i="13"/>
  <c r="F75" i="13"/>
  <c r="J74" i="13"/>
  <c r="L74" i="13" s="1"/>
  <c r="I74" i="13"/>
  <c r="F74" i="13"/>
  <c r="I73" i="13"/>
  <c r="J73" i="13" s="1"/>
  <c r="L73" i="13" s="1"/>
  <c r="F73" i="13"/>
  <c r="I72" i="13"/>
  <c r="J72" i="13" s="1"/>
  <c r="L72" i="13" s="1"/>
  <c r="F72" i="13"/>
  <c r="J71" i="13"/>
  <c r="L71" i="13" s="1"/>
  <c r="I71" i="13"/>
  <c r="F71" i="13"/>
  <c r="I70" i="13"/>
  <c r="J70" i="13" s="1"/>
  <c r="F70" i="13"/>
  <c r="J69" i="13"/>
  <c r="L69" i="13" s="1"/>
  <c r="I69" i="13"/>
  <c r="F69" i="13"/>
  <c r="J68" i="13"/>
  <c r="I68" i="13"/>
  <c r="F68" i="13"/>
  <c r="I67" i="13"/>
  <c r="J67" i="13" s="1"/>
  <c r="L67" i="13" s="1"/>
  <c r="F67" i="13"/>
  <c r="I66" i="13"/>
  <c r="J66" i="13" s="1"/>
  <c r="L66" i="13" s="1"/>
  <c r="F66" i="13"/>
  <c r="J65" i="13"/>
  <c r="L65" i="13" s="1"/>
  <c r="I65" i="13"/>
  <c r="F65" i="13"/>
  <c r="I64" i="13"/>
  <c r="J64" i="13" s="1"/>
  <c r="L64" i="13" s="1"/>
  <c r="F64" i="13"/>
  <c r="J63" i="13"/>
  <c r="I63" i="13"/>
  <c r="F63" i="13"/>
  <c r="J62" i="13"/>
  <c r="L62" i="13" s="1"/>
  <c r="I62" i="13"/>
  <c r="F62" i="13"/>
  <c r="I61" i="13"/>
  <c r="J61" i="13" s="1"/>
  <c r="L61" i="13" s="1"/>
  <c r="F61" i="13"/>
  <c r="I60" i="13"/>
  <c r="J60" i="13" s="1"/>
  <c r="L60" i="13" s="1"/>
  <c r="F60" i="13"/>
  <c r="J59" i="13"/>
  <c r="L59" i="13" s="1"/>
  <c r="I59" i="13"/>
  <c r="F59" i="13"/>
  <c r="I58" i="13"/>
  <c r="J58" i="13" s="1"/>
  <c r="F58" i="13"/>
  <c r="J57" i="13"/>
  <c r="L57" i="13" s="1"/>
  <c r="I57" i="13"/>
  <c r="F57" i="13"/>
  <c r="J56" i="13"/>
  <c r="I56" i="13"/>
  <c r="F56" i="13"/>
  <c r="I55" i="13"/>
  <c r="J55" i="13" s="1"/>
  <c r="L55" i="13" s="1"/>
  <c r="F55" i="13"/>
  <c r="I54" i="13"/>
  <c r="J54" i="13" s="1"/>
  <c r="L54" i="13" s="1"/>
  <c r="F54" i="13"/>
  <c r="J53" i="13"/>
  <c r="L53" i="13" s="1"/>
  <c r="I53" i="13"/>
  <c r="F53" i="13"/>
  <c r="I52" i="13"/>
  <c r="J52" i="13" s="1"/>
  <c r="L52" i="13" s="1"/>
  <c r="F52" i="13"/>
  <c r="J51" i="13"/>
  <c r="I51" i="13"/>
  <c r="F51" i="13"/>
  <c r="J50" i="13"/>
  <c r="L50" i="13" s="1"/>
  <c r="I50" i="13"/>
  <c r="F50" i="13"/>
  <c r="I49" i="13"/>
  <c r="J49" i="13" s="1"/>
  <c r="L49" i="13" s="1"/>
  <c r="F49" i="13"/>
  <c r="I48" i="13"/>
  <c r="J48" i="13" s="1"/>
  <c r="L48" i="13" s="1"/>
  <c r="F48" i="13"/>
  <c r="J47" i="13"/>
  <c r="L47" i="13" s="1"/>
  <c r="I47" i="13"/>
  <c r="F47" i="13"/>
  <c r="I46" i="13"/>
  <c r="J46" i="13" s="1"/>
  <c r="F46" i="13"/>
  <c r="L45" i="13"/>
  <c r="J45" i="13"/>
  <c r="I45" i="13"/>
  <c r="F45" i="13"/>
  <c r="J44" i="13"/>
  <c r="L44" i="13" s="1"/>
  <c r="I44" i="13"/>
  <c r="F44" i="13"/>
  <c r="I43" i="13"/>
  <c r="J43" i="13" s="1"/>
  <c r="L43" i="13" s="1"/>
  <c r="F43" i="13"/>
  <c r="I42" i="13"/>
  <c r="J42" i="13" s="1"/>
  <c r="L42" i="13" s="1"/>
  <c r="F42" i="13"/>
  <c r="J41" i="13"/>
  <c r="L41" i="13" s="1"/>
  <c r="I41" i="13"/>
  <c r="F41" i="13"/>
  <c r="I40" i="13"/>
  <c r="J40" i="13" s="1"/>
  <c r="F40" i="13"/>
  <c r="J39" i="13"/>
  <c r="I39" i="13"/>
  <c r="F39" i="13"/>
  <c r="J38" i="13"/>
  <c r="I38" i="13"/>
  <c r="F38" i="13"/>
  <c r="I37" i="13"/>
  <c r="J37" i="13" s="1"/>
  <c r="L37" i="13" s="1"/>
  <c r="F37" i="13"/>
  <c r="I36" i="13"/>
  <c r="J36" i="13" s="1"/>
  <c r="L36" i="13" s="1"/>
  <c r="F36" i="13"/>
  <c r="J35" i="13"/>
  <c r="L35" i="13" s="1"/>
  <c r="I35" i="13"/>
  <c r="F35" i="13"/>
  <c r="I34" i="13"/>
  <c r="J34" i="13" s="1"/>
  <c r="F34" i="13"/>
  <c r="J33" i="13"/>
  <c r="I33" i="13"/>
  <c r="F33" i="13"/>
  <c r="J32" i="13"/>
  <c r="L32" i="13" s="1"/>
  <c r="I32" i="13"/>
  <c r="F32" i="13"/>
  <c r="I31" i="13"/>
  <c r="J31" i="13" s="1"/>
  <c r="L31" i="13" s="1"/>
  <c r="F31" i="13"/>
  <c r="I30" i="13"/>
  <c r="J30" i="13" s="1"/>
  <c r="L30" i="13" s="1"/>
  <c r="F30" i="13"/>
  <c r="J29" i="13"/>
  <c r="L29" i="13" s="1"/>
  <c r="I29" i="13"/>
  <c r="F29" i="13"/>
  <c r="I28" i="13"/>
  <c r="J28" i="13" s="1"/>
  <c r="F28" i="13"/>
  <c r="J27" i="13"/>
  <c r="I27" i="13"/>
  <c r="F27" i="13"/>
  <c r="I26" i="13"/>
  <c r="J26" i="13" s="1"/>
  <c r="F26" i="13"/>
  <c r="I25" i="13"/>
  <c r="J25" i="13" s="1"/>
  <c r="L25" i="13" s="1"/>
  <c r="F25" i="13"/>
  <c r="I24" i="13"/>
  <c r="J24" i="13" s="1"/>
  <c r="L24" i="13" s="1"/>
  <c r="F24" i="13"/>
  <c r="L23" i="13"/>
  <c r="J23" i="13"/>
  <c r="I23" i="13"/>
  <c r="F23" i="13"/>
  <c r="I22" i="13"/>
  <c r="J22" i="13" s="1"/>
  <c r="F22" i="13"/>
  <c r="J21" i="13"/>
  <c r="I21" i="13"/>
  <c r="F21" i="13"/>
  <c r="I20" i="13"/>
  <c r="J20" i="13" s="1"/>
  <c r="L20" i="13" s="1"/>
  <c r="F20" i="13"/>
  <c r="I19" i="13"/>
  <c r="J19" i="13" s="1"/>
  <c r="L19" i="13" s="1"/>
  <c r="F19" i="13"/>
  <c r="I18" i="13"/>
  <c r="J18" i="13" s="1"/>
  <c r="L18" i="13" s="1"/>
  <c r="F18" i="13"/>
  <c r="L17" i="13"/>
  <c r="J17" i="13"/>
  <c r="I17" i="13"/>
  <c r="F17" i="13"/>
  <c r="J16" i="13"/>
  <c r="I16" i="13"/>
  <c r="F16" i="13"/>
  <c r="L15" i="13"/>
  <c r="J15" i="13"/>
  <c r="I15" i="13"/>
  <c r="F15" i="13"/>
  <c r="L14" i="13"/>
  <c r="J14" i="13"/>
  <c r="I14" i="13"/>
  <c r="F14" i="13"/>
  <c r="L13" i="13"/>
  <c r="J13" i="13"/>
  <c r="I13" i="13"/>
  <c r="F13" i="13"/>
  <c r="L12" i="13"/>
  <c r="J12" i="13"/>
  <c r="I12" i="13"/>
  <c r="F12" i="13"/>
  <c r="L11" i="13"/>
  <c r="J11" i="13"/>
  <c r="I11" i="13"/>
  <c r="F11" i="13"/>
  <c r="J10" i="13"/>
  <c r="I10" i="13"/>
  <c r="F10" i="13"/>
  <c r="L9" i="13"/>
  <c r="J9" i="13"/>
  <c r="I9" i="13"/>
  <c r="F9" i="13"/>
  <c r="L8" i="13"/>
  <c r="J8" i="13"/>
  <c r="I8" i="13"/>
  <c r="F8" i="13"/>
  <c r="L7" i="13"/>
  <c r="J7" i="13"/>
  <c r="I7" i="13"/>
  <c r="F7" i="13"/>
  <c r="L6" i="13"/>
  <c r="J6" i="13"/>
  <c r="I6" i="13"/>
  <c r="F6" i="13"/>
  <c r="A6" i="13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L5" i="13"/>
  <c r="J5" i="13"/>
  <c r="I5" i="13"/>
  <c r="F5" i="13"/>
  <c r="I4" i="13"/>
  <c r="J4" i="13" s="1"/>
  <c r="F4" i="13"/>
  <c r="K5" i="12"/>
  <c r="K6" i="12"/>
  <c r="K7" i="12"/>
  <c r="K8" i="12"/>
  <c r="K9" i="12"/>
  <c r="K10" i="12"/>
  <c r="K11" i="12"/>
  <c r="K12" i="12"/>
  <c r="K13" i="12"/>
  <c r="K14" i="12"/>
  <c r="K15" i="12"/>
  <c r="K16" i="12"/>
  <c r="L16" i="12" s="1"/>
  <c r="K17" i="12"/>
  <c r="K18" i="12"/>
  <c r="K19" i="12"/>
  <c r="K20" i="12"/>
  <c r="K21" i="12"/>
  <c r="K22" i="12"/>
  <c r="K23" i="12"/>
  <c r="L23" i="12" s="1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L41" i="12" s="1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L59" i="12" s="1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L77" i="12" s="1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L94" i="12" s="1"/>
  <c r="K95" i="12"/>
  <c r="L95" i="12" s="1"/>
  <c r="K96" i="12"/>
  <c r="K97" i="12"/>
  <c r="K98" i="12"/>
  <c r="K99" i="12"/>
  <c r="K100" i="12"/>
  <c r="L100" i="12" s="1"/>
  <c r="K101" i="12"/>
  <c r="L101" i="12" s="1"/>
  <c r="K102" i="12"/>
  <c r="K103" i="12"/>
  <c r="K4" i="12"/>
  <c r="I103" i="12"/>
  <c r="J103" i="12" s="1"/>
  <c r="L103" i="12" s="1"/>
  <c r="F103" i="12"/>
  <c r="L102" i="12"/>
  <c r="J102" i="12"/>
  <c r="I102" i="12"/>
  <c r="F102" i="12"/>
  <c r="J101" i="12"/>
  <c r="I101" i="12"/>
  <c r="F101" i="12"/>
  <c r="J100" i="12"/>
  <c r="I100" i="12"/>
  <c r="F100" i="12"/>
  <c r="L99" i="12"/>
  <c r="J99" i="12"/>
  <c r="I99" i="12"/>
  <c r="F99" i="12"/>
  <c r="L98" i="12"/>
  <c r="J98" i="12"/>
  <c r="I98" i="12"/>
  <c r="F98" i="12"/>
  <c r="L97" i="12"/>
  <c r="J97" i="12"/>
  <c r="I97" i="12"/>
  <c r="F97" i="12"/>
  <c r="L96" i="12"/>
  <c r="J96" i="12"/>
  <c r="I96" i="12"/>
  <c r="F96" i="12"/>
  <c r="J95" i="12"/>
  <c r="I95" i="12"/>
  <c r="F95" i="12"/>
  <c r="J94" i="12"/>
  <c r="I94" i="12"/>
  <c r="F94" i="12"/>
  <c r="L93" i="12"/>
  <c r="J93" i="12"/>
  <c r="I93" i="12"/>
  <c r="F93" i="12"/>
  <c r="L92" i="12"/>
  <c r="J92" i="12"/>
  <c r="I92" i="12"/>
  <c r="F92" i="12"/>
  <c r="L91" i="12"/>
  <c r="J91" i="12"/>
  <c r="I91" i="12"/>
  <c r="F91" i="12"/>
  <c r="L90" i="12"/>
  <c r="J90" i="12"/>
  <c r="I90" i="12"/>
  <c r="F90" i="12"/>
  <c r="L89" i="12"/>
  <c r="I89" i="12"/>
  <c r="J89" i="12" s="1"/>
  <c r="F89" i="12"/>
  <c r="I88" i="12"/>
  <c r="J88" i="12" s="1"/>
  <c r="F88" i="12"/>
  <c r="I87" i="12"/>
  <c r="J87" i="12" s="1"/>
  <c r="F87" i="12"/>
  <c r="L86" i="12"/>
  <c r="I86" i="12"/>
  <c r="J86" i="12" s="1"/>
  <c r="F86" i="12"/>
  <c r="I85" i="12"/>
  <c r="J85" i="12" s="1"/>
  <c r="L85" i="12" s="1"/>
  <c r="F85" i="12"/>
  <c r="I84" i="12"/>
  <c r="J84" i="12" s="1"/>
  <c r="L84" i="12" s="1"/>
  <c r="F84" i="12"/>
  <c r="L83" i="12"/>
  <c r="I83" i="12"/>
  <c r="J83" i="12" s="1"/>
  <c r="F83" i="12"/>
  <c r="I82" i="12"/>
  <c r="J82" i="12" s="1"/>
  <c r="F82" i="12"/>
  <c r="I81" i="12"/>
  <c r="J81" i="12" s="1"/>
  <c r="L81" i="12" s="1"/>
  <c r="F81" i="12"/>
  <c r="L80" i="12"/>
  <c r="I80" i="12"/>
  <c r="J80" i="12" s="1"/>
  <c r="F80" i="12"/>
  <c r="I79" i="12"/>
  <c r="J79" i="12" s="1"/>
  <c r="L79" i="12" s="1"/>
  <c r="F79" i="12"/>
  <c r="I78" i="12"/>
  <c r="J78" i="12" s="1"/>
  <c r="L78" i="12" s="1"/>
  <c r="F78" i="12"/>
  <c r="I77" i="12"/>
  <c r="J77" i="12" s="1"/>
  <c r="F77" i="12"/>
  <c r="I76" i="12"/>
  <c r="J76" i="12" s="1"/>
  <c r="L76" i="12" s="1"/>
  <c r="F76" i="12"/>
  <c r="I75" i="12"/>
  <c r="J75" i="12" s="1"/>
  <c r="F75" i="12"/>
  <c r="L74" i="12"/>
  <c r="I74" i="12"/>
  <c r="J74" i="12" s="1"/>
  <c r="F74" i="12"/>
  <c r="I73" i="12"/>
  <c r="J73" i="12" s="1"/>
  <c r="L73" i="12" s="1"/>
  <c r="F73" i="12"/>
  <c r="I72" i="12"/>
  <c r="J72" i="12" s="1"/>
  <c r="L72" i="12" s="1"/>
  <c r="F72" i="12"/>
  <c r="L71" i="12"/>
  <c r="I71" i="12"/>
  <c r="J71" i="12" s="1"/>
  <c r="F71" i="12"/>
  <c r="I70" i="12"/>
  <c r="J70" i="12" s="1"/>
  <c r="F70" i="12"/>
  <c r="I69" i="12"/>
  <c r="J69" i="12" s="1"/>
  <c r="F69" i="12"/>
  <c r="L68" i="12"/>
  <c r="I68" i="12"/>
  <c r="J68" i="12" s="1"/>
  <c r="F68" i="12"/>
  <c r="I67" i="12"/>
  <c r="J67" i="12" s="1"/>
  <c r="L67" i="12" s="1"/>
  <c r="F67" i="12"/>
  <c r="I66" i="12"/>
  <c r="J66" i="12" s="1"/>
  <c r="L66" i="12" s="1"/>
  <c r="F66" i="12"/>
  <c r="L65" i="12"/>
  <c r="I65" i="12"/>
  <c r="J65" i="12" s="1"/>
  <c r="F65" i="12"/>
  <c r="I64" i="12"/>
  <c r="J64" i="12" s="1"/>
  <c r="F64" i="12"/>
  <c r="I63" i="12"/>
  <c r="J63" i="12" s="1"/>
  <c r="L63" i="12" s="1"/>
  <c r="F63" i="12"/>
  <c r="L62" i="12"/>
  <c r="I62" i="12"/>
  <c r="J62" i="12" s="1"/>
  <c r="F62" i="12"/>
  <c r="I61" i="12"/>
  <c r="J61" i="12" s="1"/>
  <c r="L61" i="12" s="1"/>
  <c r="F61" i="12"/>
  <c r="I60" i="12"/>
  <c r="J60" i="12" s="1"/>
  <c r="L60" i="12" s="1"/>
  <c r="F60" i="12"/>
  <c r="I59" i="12"/>
  <c r="J59" i="12" s="1"/>
  <c r="F59" i="12"/>
  <c r="I58" i="12"/>
  <c r="J58" i="12" s="1"/>
  <c r="L58" i="12" s="1"/>
  <c r="F58" i="12"/>
  <c r="I57" i="12"/>
  <c r="J57" i="12" s="1"/>
  <c r="F57" i="12"/>
  <c r="L56" i="12"/>
  <c r="I56" i="12"/>
  <c r="J56" i="12" s="1"/>
  <c r="F56" i="12"/>
  <c r="I55" i="12"/>
  <c r="J55" i="12" s="1"/>
  <c r="L55" i="12" s="1"/>
  <c r="F55" i="12"/>
  <c r="I54" i="12"/>
  <c r="J54" i="12" s="1"/>
  <c r="L54" i="12" s="1"/>
  <c r="F54" i="12"/>
  <c r="L53" i="12"/>
  <c r="I53" i="12"/>
  <c r="J53" i="12" s="1"/>
  <c r="F53" i="12"/>
  <c r="I52" i="12"/>
  <c r="J52" i="12" s="1"/>
  <c r="F52" i="12"/>
  <c r="I51" i="12"/>
  <c r="J51" i="12" s="1"/>
  <c r="F51" i="12"/>
  <c r="L50" i="12"/>
  <c r="I50" i="12"/>
  <c r="J50" i="12" s="1"/>
  <c r="F50" i="12"/>
  <c r="I49" i="12"/>
  <c r="J49" i="12" s="1"/>
  <c r="L49" i="12" s="1"/>
  <c r="F49" i="12"/>
  <c r="I48" i="12"/>
  <c r="J48" i="12" s="1"/>
  <c r="L48" i="12" s="1"/>
  <c r="F48" i="12"/>
  <c r="L47" i="12"/>
  <c r="I47" i="12"/>
  <c r="J47" i="12" s="1"/>
  <c r="F47" i="12"/>
  <c r="I46" i="12"/>
  <c r="J46" i="12" s="1"/>
  <c r="F46" i="12"/>
  <c r="I45" i="12"/>
  <c r="J45" i="12" s="1"/>
  <c r="L45" i="12" s="1"/>
  <c r="F45" i="12"/>
  <c r="L44" i="12"/>
  <c r="I44" i="12"/>
  <c r="J44" i="12" s="1"/>
  <c r="F44" i="12"/>
  <c r="I43" i="12"/>
  <c r="J43" i="12" s="1"/>
  <c r="L43" i="12" s="1"/>
  <c r="F43" i="12"/>
  <c r="I42" i="12"/>
  <c r="J42" i="12" s="1"/>
  <c r="L42" i="12" s="1"/>
  <c r="F42" i="12"/>
  <c r="I41" i="12"/>
  <c r="J41" i="12" s="1"/>
  <c r="F41" i="12"/>
  <c r="I40" i="12"/>
  <c r="J40" i="12" s="1"/>
  <c r="L40" i="12" s="1"/>
  <c r="F40" i="12"/>
  <c r="I39" i="12"/>
  <c r="J39" i="12" s="1"/>
  <c r="F39" i="12"/>
  <c r="L38" i="12"/>
  <c r="I38" i="12"/>
  <c r="J38" i="12" s="1"/>
  <c r="F38" i="12"/>
  <c r="I37" i="12"/>
  <c r="J37" i="12" s="1"/>
  <c r="L37" i="12" s="1"/>
  <c r="F37" i="12"/>
  <c r="I36" i="12"/>
  <c r="J36" i="12" s="1"/>
  <c r="L36" i="12" s="1"/>
  <c r="F36" i="12"/>
  <c r="L35" i="12"/>
  <c r="I35" i="12"/>
  <c r="J35" i="12" s="1"/>
  <c r="F35" i="12"/>
  <c r="I34" i="12"/>
  <c r="J34" i="12" s="1"/>
  <c r="F34" i="12"/>
  <c r="I33" i="12"/>
  <c r="J33" i="12" s="1"/>
  <c r="F33" i="12"/>
  <c r="L32" i="12"/>
  <c r="I32" i="12"/>
  <c r="J32" i="12" s="1"/>
  <c r="F32" i="12"/>
  <c r="I31" i="12"/>
  <c r="J31" i="12" s="1"/>
  <c r="L31" i="12" s="1"/>
  <c r="F31" i="12"/>
  <c r="I30" i="12"/>
  <c r="J30" i="12" s="1"/>
  <c r="L30" i="12" s="1"/>
  <c r="F30" i="12"/>
  <c r="L29" i="12"/>
  <c r="I29" i="12"/>
  <c r="J29" i="12" s="1"/>
  <c r="F29" i="12"/>
  <c r="I28" i="12"/>
  <c r="J28" i="12" s="1"/>
  <c r="F28" i="12"/>
  <c r="I27" i="12"/>
  <c r="J27" i="12" s="1"/>
  <c r="L27" i="12" s="1"/>
  <c r="F27" i="12"/>
  <c r="L26" i="12"/>
  <c r="I26" i="12"/>
  <c r="J26" i="12" s="1"/>
  <c r="F26" i="12"/>
  <c r="I25" i="12"/>
  <c r="J25" i="12" s="1"/>
  <c r="L25" i="12" s="1"/>
  <c r="F25" i="12"/>
  <c r="I24" i="12"/>
  <c r="J24" i="12" s="1"/>
  <c r="L24" i="12" s="1"/>
  <c r="F24" i="12"/>
  <c r="I23" i="12"/>
  <c r="J23" i="12" s="1"/>
  <c r="F23" i="12"/>
  <c r="I22" i="12"/>
  <c r="J22" i="12" s="1"/>
  <c r="L22" i="12" s="1"/>
  <c r="F22" i="12"/>
  <c r="I21" i="12"/>
  <c r="J21" i="12" s="1"/>
  <c r="F21" i="12"/>
  <c r="L20" i="12"/>
  <c r="I20" i="12"/>
  <c r="J20" i="12" s="1"/>
  <c r="F20" i="12"/>
  <c r="I19" i="12"/>
  <c r="J19" i="12" s="1"/>
  <c r="L19" i="12" s="1"/>
  <c r="F19" i="12"/>
  <c r="I18" i="12"/>
  <c r="J18" i="12" s="1"/>
  <c r="L18" i="12" s="1"/>
  <c r="F18" i="12"/>
  <c r="L17" i="12"/>
  <c r="I17" i="12"/>
  <c r="J17" i="12" s="1"/>
  <c r="F17" i="12"/>
  <c r="I16" i="12"/>
  <c r="J16" i="12" s="1"/>
  <c r="F16" i="12"/>
  <c r="J15" i="12"/>
  <c r="L15" i="12" s="1"/>
  <c r="I15" i="12"/>
  <c r="F15" i="12"/>
  <c r="J14" i="12"/>
  <c r="L14" i="12" s="1"/>
  <c r="I14" i="12"/>
  <c r="F14" i="12"/>
  <c r="J13" i="12"/>
  <c r="L13" i="12" s="1"/>
  <c r="I13" i="12"/>
  <c r="F13" i="12"/>
  <c r="J12" i="12"/>
  <c r="L12" i="12" s="1"/>
  <c r="I12" i="12"/>
  <c r="F12" i="12"/>
  <c r="J11" i="12"/>
  <c r="L11" i="12" s="1"/>
  <c r="I11" i="12"/>
  <c r="F11" i="12"/>
  <c r="J10" i="12"/>
  <c r="I10" i="12"/>
  <c r="F10" i="12"/>
  <c r="J9" i="12"/>
  <c r="L9" i="12" s="1"/>
  <c r="I9" i="12"/>
  <c r="F9" i="12"/>
  <c r="J8" i="12"/>
  <c r="L8" i="12" s="1"/>
  <c r="I8" i="12"/>
  <c r="F8" i="12"/>
  <c r="J7" i="12"/>
  <c r="L7" i="12" s="1"/>
  <c r="I7" i="12"/>
  <c r="F7" i="12"/>
  <c r="J6" i="12"/>
  <c r="L6" i="12" s="1"/>
  <c r="I6" i="12"/>
  <c r="F6" i="12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J5" i="12"/>
  <c r="L5" i="12" s="1"/>
  <c r="I5" i="12"/>
  <c r="F5" i="12"/>
  <c r="I4" i="12"/>
  <c r="J4" i="12" s="1"/>
  <c r="F4" i="12"/>
  <c r="L100" i="13" l="1"/>
  <c r="L39" i="13"/>
  <c r="L22" i="13"/>
  <c r="L58" i="13"/>
  <c r="L70" i="13"/>
  <c r="L82" i="13"/>
  <c r="L94" i="13"/>
  <c r="L34" i="13"/>
  <c r="L27" i="13"/>
  <c r="L46" i="13"/>
  <c r="L28" i="13"/>
  <c r="L40" i="13"/>
  <c r="L56" i="13"/>
  <c r="L63" i="13"/>
  <c r="L68" i="13"/>
  <c r="L75" i="13"/>
  <c r="L80" i="13"/>
  <c r="L87" i="13"/>
  <c r="L92" i="13"/>
  <c r="L99" i="13"/>
  <c r="L21" i="13"/>
  <c r="L26" i="13"/>
  <c r="L33" i="13"/>
  <c r="L38" i="13"/>
  <c r="L78" i="13"/>
  <c r="L90" i="13"/>
  <c r="L102" i="13"/>
  <c r="L4" i="13"/>
  <c r="L28" i="12"/>
  <c r="L33" i="12"/>
  <c r="L46" i="12"/>
  <c r="L51" i="12"/>
  <c r="L64" i="12"/>
  <c r="L69" i="12"/>
  <c r="L82" i="12"/>
  <c r="L87" i="12"/>
  <c r="L10" i="12"/>
  <c r="L21" i="12"/>
  <c r="L34" i="12"/>
  <c r="L39" i="12"/>
  <c r="L52" i="12"/>
  <c r="L57" i="12"/>
  <c r="L70" i="12"/>
  <c r="L75" i="12"/>
  <c r="L88" i="12"/>
  <c r="L4" i="12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4" i="11"/>
  <c r="K5" i="10"/>
  <c r="K6" i="10"/>
  <c r="K7" i="10"/>
  <c r="K8" i="10"/>
  <c r="K9" i="10"/>
  <c r="K10" i="10"/>
  <c r="L10" i="10" s="1"/>
  <c r="K11" i="10"/>
  <c r="K12" i="10"/>
  <c r="K13" i="10"/>
  <c r="K14" i="10"/>
  <c r="L14" i="10" s="1"/>
  <c r="K15" i="10"/>
  <c r="K16" i="10"/>
  <c r="K17" i="10"/>
  <c r="K18" i="10"/>
  <c r="K19" i="10"/>
  <c r="K20" i="10"/>
  <c r="K21" i="10"/>
  <c r="K22" i="10"/>
  <c r="K23" i="10"/>
  <c r="K24" i="10"/>
  <c r="K25" i="10"/>
  <c r="K26" i="10"/>
  <c r="L26" i="10" s="1"/>
  <c r="K27" i="10"/>
  <c r="K28" i="10"/>
  <c r="K29" i="10"/>
  <c r="K30" i="10"/>
  <c r="K31" i="10"/>
  <c r="K32" i="10"/>
  <c r="K33" i="10"/>
  <c r="K34" i="10"/>
  <c r="K35" i="10"/>
  <c r="K36" i="10"/>
  <c r="K37" i="10"/>
  <c r="K38" i="10"/>
  <c r="L38" i="10" s="1"/>
  <c r="K39" i="10"/>
  <c r="K40" i="10"/>
  <c r="K41" i="10"/>
  <c r="K42" i="10"/>
  <c r="K43" i="10"/>
  <c r="K44" i="10"/>
  <c r="K45" i="10"/>
  <c r="K46" i="10"/>
  <c r="K47" i="10"/>
  <c r="K48" i="10"/>
  <c r="K49" i="10"/>
  <c r="K50" i="10"/>
  <c r="L50" i="10" s="1"/>
  <c r="K51" i="10"/>
  <c r="K52" i="10"/>
  <c r="K53" i="10"/>
  <c r="K54" i="10"/>
  <c r="K55" i="10"/>
  <c r="K56" i="10"/>
  <c r="K57" i="10"/>
  <c r="K58" i="10"/>
  <c r="K59" i="10"/>
  <c r="K60" i="10"/>
  <c r="K61" i="10"/>
  <c r="K62" i="10"/>
  <c r="L62" i="10" s="1"/>
  <c r="K63" i="10"/>
  <c r="K64" i="10"/>
  <c r="K65" i="10"/>
  <c r="K66" i="10"/>
  <c r="K67" i="10"/>
  <c r="K68" i="10"/>
  <c r="K69" i="10"/>
  <c r="K70" i="10"/>
  <c r="K71" i="10"/>
  <c r="K72" i="10"/>
  <c r="K73" i="10"/>
  <c r="K74" i="10"/>
  <c r="L74" i="10" s="1"/>
  <c r="K75" i="10"/>
  <c r="K76" i="10"/>
  <c r="K77" i="10"/>
  <c r="K78" i="10"/>
  <c r="K79" i="10"/>
  <c r="K80" i="10"/>
  <c r="K81" i="10"/>
  <c r="K82" i="10"/>
  <c r="K83" i="10"/>
  <c r="K84" i="10"/>
  <c r="K85" i="10"/>
  <c r="K86" i="10"/>
  <c r="L86" i="10" s="1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L100" i="10" s="1"/>
  <c r="K101" i="10"/>
  <c r="K102" i="10"/>
  <c r="K103" i="10"/>
  <c r="K4" i="10"/>
  <c r="J103" i="10"/>
  <c r="I103" i="10"/>
  <c r="F103" i="10"/>
  <c r="L102" i="10"/>
  <c r="J102" i="10"/>
  <c r="I102" i="10"/>
  <c r="F102" i="10"/>
  <c r="L101" i="10"/>
  <c r="J101" i="10"/>
  <c r="I101" i="10"/>
  <c r="F101" i="10"/>
  <c r="J100" i="10"/>
  <c r="I100" i="10"/>
  <c r="F100" i="10"/>
  <c r="L99" i="10"/>
  <c r="J99" i="10"/>
  <c r="I99" i="10"/>
  <c r="F99" i="10"/>
  <c r="L98" i="10"/>
  <c r="J98" i="10"/>
  <c r="I98" i="10"/>
  <c r="F98" i="10"/>
  <c r="I97" i="10"/>
  <c r="J97" i="10" s="1"/>
  <c r="L97" i="10" s="1"/>
  <c r="F97" i="10"/>
  <c r="L96" i="10"/>
  <c r="I96" i="10"/>
  <c r="J96" i="10" s="1"/>
  <c r="F96" i="10"/>
  <c r="L95" i="10"/>
  <c r="I95" i="10"/>
  <c r="J95" i="10" s="1"/>
  <c r="F95" i="10"/>
  <c r="I94" i="10"/>
  <c r="J94" i="10" s="1"/>
  <c r="L94" i="10" s="1"/>
  <c r="F94" i="10"/>
  <c r="I93" i="10"/>
  <c r="J93" i="10" s="1"/>
  <c r="L93" i="10" s="1"/>
  <c r="F93" i="10"/>
  <c r="L92" i="10"/>
  <c r="I92" i="10"/>
  <c r="J92" i="10" s="1"/>
  <c r="F92" i="10"/>
  <c r="I91" i="10"/>
  <c r="J91" i="10" s="1"/>
  <c r="L91" i="10" s="1"/>
  <c r="F91" i="10"/>
  <c r="L90" i="10"/>
  <c r="I90" i="10"/>
  <c r="J90" i="10" s="1"/>
  <c r="F90" i="10"/>
  <c r="L89" i="10"/>
  <c r="I89" i="10"/>
  <c r="J89" i="10" s="1"/>
  <c r="F89" i="10"/>
  <c r="I88" i="10"/>
  <c r="J88" i="10" s="1"/>
  <c r="F88" i="10"/>
  <c r="I87" i="10"/>
  <c r="J87" i="10" s="1"/>
  <c r="L87" i="10" s="1"/>
  <c r="F87" i="10"/>
  <c r="I86" i="10"/>
  <c r="J86" i="10" s="1"/>
  <c r="F86" i="10"/>
  <c r="I85" i="10"/>
  <c r="J85" i="10" s="1"/>
  <c r="L85" i="10" s="1"/>
  <c r="F85" i="10"/>
  <c r="L84" i="10"/>
  <c r="I84" i="10"/>
  <c r="J84" i="10" s="1"/>
  <c r="F84" i="10"/>
  <c r="L83" i="10"/>
  <c r="I83" i="10"/>
  <c r="J83" i="10" s="1"/>
  <c r="F83" i="10"/>
  <c r="I82" i="10"/>
  <c r="J82" i="10" s="1"/>
  <c r="L82" i="10" s="1"/>
  <c r="F82" i="10"/>
  <c r="I81" i="10"/>
  <c r="J81" i="10" s="1"/>
  <c r="L81" i="10" s="1"/>
  <c r="F81" i="10"/>
  <c r="L80" i="10"/>
  <c r="I80" i="10"/>
  <c r="J80" i="10" s="1"/>
  <c r="F80" i="10"/>
  <c r="I79" i="10"/>
  <c r="J79" i="10" s="1"/>
  <c r="L79" i="10" s="1"/>
  <c r="F79" i="10"/>
  <c r="L78" i="10"/>
  <c r="I78" i="10"/>
  <c r="J78" i="10" s="1"/>
  <c r="F78" i="10"/>
  <c r="L77" i="10"/>
  <c r="I77" i="10"/>
  <c r="J77" i="10" s="1"/>
  <c r="F77" i="10"/>
  <c r="I76" i="10"/>
  <c r="J76" i="10" s="1"/>
  <c r="F76" i="10"/>
  <c r="I75" i="10"/>
  <c r="J75" i="10" s="1"/>
  <c r="L75" i="10" s="1"/>
  <c r="F75" i="10"/>
  <c r="I74" i="10"/>
  <c r="J74" i="10" s="1"/>
  <c r="F74" i="10"/>
  <c r="I73" i="10"/>
  <c r="J73" i="10" s="1"/>
  <c r="L73" i="10" s="1"/>
  <c r="F73" i="10"/>
  <c r="L72" i="10"/>
  <c r="I72" i="10"/>
  <c r="J72" i="10" s="1"/>
  <c r="F72" i="10"/>
  <c r="L71" i="10"/>
  <c r="I71" i="10"/>
  <c r="J71" i="10" s="1"/>
  <c r="F71" i="10"/>
  <c r="I70" i="10"/>
  <c r="J70" i="10" s="1"/>
  <c r="L70" i="10" s="1"/>
  <c r="F70" i="10"/>
  <c r="I69" i="10"/>
  <c r="J69" i="10" s="1"/>
  <c r="L69" i="10" s="1"/>
  <c r="F69" i="10"/>
  <c r="L68" i="10"/>
  <c r="I68" i="10"/>
  <c r="J68" i="10" s="1"/>
  <c r="F68" i="10"/>
  <c r="I67" i="10"/>
  <c r="J67" i="10" s="1"/>
  <c r="L67" i="10" s="1"/>
  <c r="F67" i="10"/>
  <c r="L66" i="10"/>
  <c r="I66" i="10"/>
  <c r="J66" i="10" s="1"/>
  <c r="F66" i="10"/>
  <c r="L65" i="10"/>
  <c r="I65" i="10"/>
  <c r="J65" i="10" s="1"/>
  <c r="F65" i="10"/>
  <c r="I64" i="10"/>
  <c r="J64" i="10" s="1"/>
  <c r="F64" i="10"/>
  <c r="I63" i="10"/>
  <c r="J63" i="10" s="1"/>
  <c r="L63" i="10" s="1"/>
  <c r="F63" i="10"/>
  <c r="I62" i="10"/>
  <c r="J62" i="10" s="1"/>
  <c r="F62" i="10"/>
  <c r="I61" i="10"/>
  <c r="J61" i="10" s="1"/>
  <c r="L61" i="10" s="1"/>
  <c r="F61" i="10"/>
  <c r="L60" i="10"/>
  <c r="I60" i="10"/>
  <c r="J60" i="10" s="1"/>
  <c r="F60" i="10"/>
  <c r="L59" i="10"/>
  <c r="I59" i="10"/>
  <c r="J59" i="10" s="1"/>
  <c r="F59" i="10"/>
  <c r="I58" i="10"/>
  <c r="J58" i="10" s="1"/>
  <c r="L58" i="10" s="1"/>
  <c r="F58" i="10"/>
  <c r="I57" i="10"/>
  <c r="J57" i="10" s="1"/>
  <c r="L57" i="10" s="1"/>
  <c r="F57" i="10"/>
  <c r="L56" i="10"/>
  <c r="I56" i="10"/>
  <c r="J56" i="10" s="1"/>
  <c r="F56" i="10"/>
  <c r="I55" i="10"/>
  <c r="J55" i="10" s="1"/>
  <c r="L55" i="10" s="1"/>
  <c r="F55" i="10"/>
  <c r="L54" i="10"/>
  <c r="I54" i="10"/>
  <c r="J54" i="10" s="1"/>
  <c r="F54" i="10"/>
  <c r="L53" i="10"/>
  <c r="I53" i="10"/>
  <c r="J53" i="10" s="1"/>
  <c r="F53" i="10"/>
  <c r="I52" i="10"/>
  <c r="J52" i="10" s="1"/>
  <c r="F52" i="10"/>
  <c r="I51" i="10"/>
  <c r="J51" i="10" s="1"/>
  <c r="L51" i="10" s="1"/>
  <c r="F51" i="10"/>
  <c r="I50" i="10"/>
  <c r="J50" i="10" s="1"/>
  <c r="F50" i="10"/>
  <c r="I49" i="10"/>
  <c r="J49" i="10" s="1"/>
  <c r="L49" i="10" s="1"/>
  <c r="F49" i="10"/>
  <c r="L48" i="10"/>
  <c r="I48" i="10"/>
  <c r="J48" i="10" s="1"/>
  <c r="F48" i="10"/>
  <c r="L47" i="10"/>
  <c r="I47" i="10"/>
  <c r="J47" i="10" s="1"/>
  <c r="F47" i="10"/>
  <c r="I46" i="10"/>
  <c r="J46" i="10" s="1"/>
  <c r="L46" i="10" s="1"/>
  <c r="F46" i="10"/>
  <c r="I45" i="10"/>
  <c r="J45" i="10" s="1"/>
  <c r="L45" i="10" s="1"/>
  <c r="F45" i="10"/>
  <c r="L44" i="10"/>
  <c r="I44" i="10"/>
  <c r="J44" i="10" s="1"/>
  <c r="F44" i="10"/>
  <c r="I43" i="10"/>
  <c r="J43" i="10" s="1"/>
  <c r="L43" i="10" s="1"/>
  <c r="F43" i="10"/>
  <c r="L42" i="10"/>
  <c r="I42" i="10"/>
  <c r="J42" i="10" s="1"/>
  <c r="F42" i="10"/>
  <c r="L41" i="10"/>
  <c r="I41" i="10"/>
  <c r="J41" i="10" s="1"/>
  <c r="F41" i="10"/>
  <c r="I40" i="10"/>
  <c r="J40" i="10" s="1"/>
  <c r="F40" i="10"/>
  <c r="I39" i="10"/>
  <c r="J39" i="10" s="1"/>
  <c r="L39" i="10" s="1"/>
  <c r="F39" i="10"/>
  <c r="I38" i="10"/>
  <c r="J38" i="10" s="1"/>
  <c r="F38" i="10"/>
  <c r="I37" i="10"/>
  <c r="J37" i="10" s="1"/>
  <c r="L37" i="10" s="1"/>
  <c r="F37" i="10"/>
  <c r="L36" i="10"/>
  <c r="I36" i="10"/>
  <c r="J36" i="10" s="1"/>
  <c r="F36" i="10"/>
  <c r="L35" i="10"/>
  <c r="I35" i="10"/>
  <c r="J35" i="10" s="1"/>
  <c r="F35" i="10"/>
  <c r="I34" i="10"/>
  <c r="J34" i="10" s="1"/>
  <c r="L34" i="10" s="1"/>
  <c r="F34" i="10"/>
  <c r="I33" i="10"/>
  <c r="J33" i="10" s="1"/>
  <c r="L33" i="10" s="1"/>
  <c r="F33" i="10"/>
  <c r="L32" i="10"/>
  <c r="I32" i="10"/>
  <c r="J32" i="10" s="1"/>
  <c r="F32" i="10"/>
  <c r="I31" i="10"/>
  <c r="J31" i="10" s="1"/>
  <c r="L31" i="10" s="1"/>
  <c r="F31" i="10"/>
  <c r="L30" i="10"/>
  <c r="I30" i="10"/>
  <c r="J30" i="10" s="1"/>
  <c r="F30" i="10"/>
  <c r="L29" i="10"/>
  <c r="I29" i="10"/>
  <c r="J29" i="10" s="1"/>
  <c r="F29" i="10"/>
  <c r="I28" i="10"/>
  <c r="J28" i="10" s="1"/>
  <c r="F28" i="10"/>
  <c r="I27" i="10"/>
  <c r="J27" i="10" s="1"/>
  <c r="L27" i="10" s="1"/>
  <c r="F27" i="10"/>
  <c r="I26" i="10"/>
  <c r="J26" i="10" s="1"/>
  <c r="F26" i="10"/>
  <c r="I25" i="10"/>
  <c r="J25" i="10" s="1"/>
  <c r="L25" i="10" s="1"/>
  <c r="F25" i="10"/>
  <c r="L24" i="10"/>
  <c r="I24" i="10"/>
  <c r="J24" i="10" s="1"/>
  <c r="F24" i="10"/>
  <c r="L23" i="10"/>
  <c r="I23" i="10"/>
  <c r="J23" i="10" s="1"/>
  <c r="F23" i="10"/>
  <c r="I22" i="10"/>
  <c r="J22" i="10" s="1"/>
  <c r="L22" i="10" s="1"/>
  <c r="F22" i="10"/>
  <c r="I21" i="10"/>
  <c r="J21" i="10" s="1"/>
  <c r="L21" i="10" s="1"/>
  <c r="F21" i="10"/>
  <c r="L20" i="10"/>
  <c r="I20" i="10"/>
  <c r="J20" i="10" s="1"/>
  <c r="F20" i="10"/>
  <c r="I19" i="10"/>
  <c r="J19" i="10" s="1"/>
  <c r="L19" i="10" s="1"/>
  <c r="F19" i="10"/>
  <c r="L18" i="10"/>
  <c r="I18" i="10"/>
  <c r="J18" i="10" s="1"/>
  <c r="F18" i="10"/>
  <c r="L17" i="10"/>
  <c r="I17" i="10"/>
  <c r="J17" i="10" s="1"/>
  <c r="F17" i="10"/>
  <c r="I16" i="10"/>
  <c r="J16" i="10" s="1"/>
  <c r="F16" i="10"/>
  <c r="I15" i="10"/>
  <c r="J15" i="10" s="1"/>
  <c r="L15" i="10" s="1"/>
  <c r="F15" i="10"/>
  <c r="I14" i="10"/>
  <c r="J14" i="10" s="1"/>
  <c r="F14" i="10"/>
  <c r="I13" i="10"/>
  <c r="J13" i="10" s="1"/>
  <c r="L13" i="10" s="1"/>
  <c r="F13" i="10"/>
  <c r="L12" i="10"/>
  <c r="J12" i="10"/>
  <c r="I12" i="10"/>
  <c r="F12" i="10"/>
  <c r="L11" i="10"/>
  <c r="J11" i="10"/>
  <c r="I11" i="10"/>
  <c r="F11" i="10"/>
  <c r="J10" i="10"/>
  <c r="I10" i="10"/>
  <c r="F10" i="10"/>
  <c r="L9" i="10"/>
  <c r="J9" i="10"/>
  <c r="I9" i="10"/>
  <c r="F9" i="10"/>
  <c r="L8" i="10"/>
  <c r="J8" i="10"/>
  <c r="I8" i="10"/>
  <c r="F8" i="10"/>
  <c r="L7" i="10"/>
  <c r="J7" i="10"/>
  <c r="I7" i="10"/>
  <c r="F7" i="10"/>
  <c r="L6" i="10"/>
  <c r="J6" i="10"/>
  <c r="I6" i="10"/>
  <c r="F6" i="10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L5" i="10"/>
  <c r="J5" i="10"/>
  <c r="I5" i="10"/>
  <c r="F5" i="10"/>
  <c r="I4" i="10"/>
  <c r="J4" i="10" s="1"/>
  <c r="L4" i="10" s="1"/>
  <c r="F4" i="10"/>
  <c r="K5" i="9"/>
  <c r="K6" i="9"/>
  <c r="K7" i="9"/>
  <c r="K8" i="9"/>
  <c r="K9" i="9"/>
  <c r="K10" i="9"/>
  <c r="L10" i="9" s="1"/>
  <c r="K11" i="9"/>
  <c r="K12" i="9"/>
  <c r="K13" i="9"/>
  <c r="K14" i="9"/>
  <c r="K15" i="9"/>
  <c r="K16" i="9"/>
  <c r="L16" i="9" s="1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L64" i="9" s="1"/>
  <c r="K65" i="9"/>
  <c r="L65" i="9" s="1"/>
  <c r="K66" i="9"/>
  <c r="K67" i="9"/>
  <c r="K68" i="9"/>
  <c r="L68" i="9" s="1"/>
  <c r="K69" i="9"/>
  <c r="K70" i="9"/>
  <c r="L70" i="9" s="1"/>
  <c r="K71" i="9"/>
  <c r="L71" i="9" s="1"/>
  <c r="K72" i="9"/>
  <c r="K73" i="9"/>
  <c r="K74" i="9"/>
  <c r="L74" i="9" s="1"/>
  <c r="K75" i="9"/>
  <c r="K76" i="9"/>
  <c r="L76" i="9" s="1"/>
  <c r="K77" i="9"/>
  <c r="L77" i="9" s="1"/>
  <c r="K78" i="9"/>
  <c r="K79" i="9"/>
  <c r="K80" i="9"/>
  <c r="L80" i="9" s="1"/>
  <c r="K81" i="9"/>
  <c r="K82" i="9"/>
  <c r="L82" i="9" s="1"/>
  <c r="K83" i="9"/>
  <c r="L83" i="9" s="1"/>
  <c r="K84" i="9"/>
  <c r="K85" i="9"/>
  <c r="K86" i="9"/>
  <c r="L86" i="9" s="1"/>
  <c r="K87" i="9"/>
  <c r="K88" i="9"/>
  <c r="L88" i="9" s="1"/>
  <c r="K89" i="9"/>
  <c r="L89" i="9" s="1"/>
  <c r="K90" i="9"/>
  <c r="K91" i="9"/>
  <c r="K92" i="9"/>
  <c r="L92" i="9" s="1"/>
  <c r="K93" i="9"/>
  <c r="K94" i="9"/>
  <c r="L94" i="9" s="1"/>
  <c r="K95" i="9"/>
  <c r="L95" i="9" s="1"/>
  <c r="K96" i="9"/>
  <c r="K97" i="9"/>
  <c r="K98" i="9"/>
  <c r="L98" i="9" s="1"/>
  <c r="K99" i="9"/>
  <c r="K100" i="9"/>
  <c r="L100" i="9" s="1"/>
  <c r="K101" i="9"/>
  <c r="L101" i="9" s="1"/>
  <c r="K102" i="9"/>
  <c r="K103" i="9"/>
  <c r="K4" i="9"/>
  <c r="I103" i="9"/>
  <c r="J103" i="9" s="1"/>
  <c r="F103" i="9"/>
  <c r="L102" i="9"/>
  <c r="J102" i="9"/>
  <c r="I102" i="9"/>
  <c r="F102" i="9"/>
  <c r="J101" i="9"/>
  <c r="I101" i="9"/>
  <c r="F101" i="9"/>
  <c r="J100" i="9"/>
  <c r="I100" i="9"/>
  <c r="F100" i="9"/>
  <c r="L99" i="9"/>
  <c r="J99" i="9"/>
  <c r="I99" i="9"/>
  <c r="F99" i="9"/>
  <c r="J98" i="9"/>
  <c r="I98" i="9"/>
  <c r="F98" i="9"/>
  <c r="L97" i="9"/>
  <c r="J97" i="9"/>
  <c r="I97" i="9"/>
  <c r="F97" i="9"/>
  <c r="L96" i="9"/>
  <c r="J96" i="9"/>
  <c r="I96" i="9"/>
  <c r="F96" i="9"/>
  <c r="J95" i="9"/>
  <c r="I95" i="9"/>
  <c r="F95" i="9"/>
  <c r="J94" i="9"/>
  <c r="I94" i="9"/>
  <c r="F94" i="9"/>
  <c r="L93" i="9"/>
  <c r="J93" i="9"/>
  <c r="I93" i="9"/>
  <c r="F93" i="9"/>
  <c r="J92" i="9"/>
  <c r="I92" i="9"/>
  <c r="F92" i="9"/>
  <c r="L91" i="9"/>
  <c r="J91" i="9"/>
  <c r="I91" i="9"/>
  <c r="F91" i="9"/>
  <c r="L90" i="9"/>
  <c r="J90" i="9"/>
  <c r="I90" i="9"/>
  <c r="F90" i="9"/>
  <c r="J89" i="9"/>
  <c r="I89" i="9"/>
  <c r="F89" i="9"/>
  <c r="J88" i="9"/>
  <c r="I88" i="9"/>
  <c r="F88" i="9"/>
  <c r="L87" i="9"/>
  <c r="J87" i="9"/>
  <c r="I87" i="9"/>
  <c r="F87" i="9"/>
  <c r="J86" i="9"/>
  <c r="I86" i="9"/>
  <c r="F86" i="9"/>
  <c r="L85" i="9"/>
  <c r="J85" i="9"/>
  <c r="I85" i="9"/>
  <c r="F85" i="9"/>
  <c r="L84" i="9"/>
  <c r="J84" i="9"/>
  <c r="I84" i="9"/>
  <c r="F84" i="9"/>
  <c r="J83" i="9"/>
  <c r="I83" i="9"/>
  <c r="F83" i="9"/>
  <c r="J82" i="9"/>
  <c r="I82" i="9"/>
  <c r="F82" i="9"/>
  <c r="L81" i="9"/>
  <c r="J81" i="9"/>
  <c r="I81" i="9"/>
  <c r="F81" i="9"/>
  <c r="J80" i="9"/>
  <c r="I80" i="9"/>
  <c r="F80" i="9"/>
  <c r="L79" i="9"/>
  <c r="J79" i="9"/>
  <c r="I79" i="9"/>
  <c r="F79" i="9"/>
  <c r="L78" i="9"/>
  <c r="J78" i="9"/>
  <c r="I78" i="9"/>
  <c r="F78" i="9"/>
  <c r="J77" i="9"/>
  <c r="I77" i="9"/>
  <c r="F77" i="9"/>
  <c r="J76" i="9"/>
  <c r="I76" i="9"/>
  <c r="F76" i="9"/>
  <c r="L75" i="9"/>
  <c r="J75" i="9"/>
  <c r="I75" i="9"/>
  <c r="F75" i="9"/>
  <c r="J74" i="9"/>
  <c r="I74" i="9"/>
  <c r="F74" i="9"/>
  <c r="L73" i="9"/>
  <c r="J73" i="9"/>
  <c r="I73" i="9"/>
  <c r="F73" i="9"/>
  <c r="L72" i="9"/>
  <c r="J72" i="9"/>
  <c r="I72" i="9"/>
  <c r="F72" i="9"/>
  <c r="J71" i="9"/>
  <c r="I71" i="9"/>
  <c r="F71" i="9"/>
  <c r="J70" i="9"/>
  <c r="I70" i="9"/>
  <c r="F70" i="9"/>
  <c r="L69" i="9"/>
  <c r="J69" i="9"/>
  <c r="I69" i="9"/>
  <c r="F69" i="9"/>
  <c r="J68" i="9"/>
  <c r="I68" i="9"/>
  <c r="F68" i="9"/>
  <c r="L67" i="9"/>
  <c r="J67" i="9"/>
  <c r="I67" i="9"/>
  <c r="F67" i="9"/>
  <c r="L66" i="9"/>
  <c r="J66" i="9"/>
  <c r="I66" i="9"/>
  <c r="F66" i="9"/>
  <c r="J65" i="9"/>
  <c r="I65" i="9"/>
  <c r="F65" i="9"/>
  <c r="J64" i="9"/>
  <c r="I64" i="9"/>
  <c r="F64" i="9"/>
  <c r="L63" i="9"/>
  <c r="J63" i="9"/>
  <c r="I63" i="9"/>
  <c r="F63" i="9"/>
  <c r="L62" i="9"/>
  <c r="J62" i="9"/>
  <c r="I62" i="9"/>
  <c r="F62" i="9"/>
  <c r="I61" i="9"/>
  <c r="J61" i="9" s="1"/>
  <c r="L61" i="9" s="1"/>
  <c r="F61" i="9"/>
  <c r="L60" i="9"/>
  <c r="I60" i="9"/>
  <c r="J60" i="9" s="1"/>
  <c r="F60" i="9"/>
  <c r="I59" i="9"/>
  <c r="J59" i="9" s="1"/>
  <c r="F59" i="9"/>
  <c r="I58" i="9"/>
  <c r="J58" i="9" s="1"/>
  <c r="F58" i="9"/>
  <c r="L57" i="9"/>
  <c r="I57" i="9"/>
  <c r="J57" i="9" s="1"/>
  <c r="F57" i="9"/>
  <c r="I56" i="9"/>
  <c r="J56" i="9" s="1"/>
  <c r="L56" i="9" s="1"/>
  <c r="F56" i="9"/>
  <c r="I55" i="9"/>
  <c r="J55" i="9" s="1"/>
  <c r="L55" i="9" s="1"/>
  <c r="F55" i="9"/>
  <c r="L54" i="9"/>
  <c r="I54" i="9"/>
  <c r="J54" i="9" s="1"/>
  <c r="F54" i="9"/>
  <c r="I53" i="9"/>
  <c r="J53" i="9" s="1"/>
  <c r="L53" i="9" s="1"/>
  <c r="F53" i="9"/>
  <c r="I52" i="9"/>
  <c r="J52" i="9" s="1"/>
  <c r="L52" i="9" s="1"/>
  <c r="F52" i="9"/>
  <c r="L51" i="9"/>
  <c r="I51" i="9"/>
  <c r="J51" i="9" s="1"/>
  <c r="F51" i="9"/>
  <c r="I50" i="9"/>
  <c r="J50" i="9" s="1"/>
  <c r="L50" i="9" s="1"/>
  <c r="F50" i="9"/>
  <c r="I49" i="9"/>
  <c r="J49" i="9" s="1"/>
  <c r="L49" i="9" s="1"/>
  <c r="F49" i="9"/>
  <c r="L48" i="9"/>
  <c r="I48" i="9"/>
  <c r="J48" i="9" s="1"/>
  <c r="F48" i="9"/>
  <c r="I47" i="9"/>
  <c r="J47" i="9" s="1"/>
  <c r="L47" i="9" s="1"/>
  <c r="F47" i="9"/>
  <c r="I46" i="9"/>
  <c r="J46" i="9" s="1"/>
  <c r="F46" i="9"/>
  <c r="L45" i="9"/>
  <c r="I45" i="9"/>
  <c r="J45" i="9" s="1"/>
  <c r="F45" i="9"/>
  <c r="I44" i="9"/>
  <c r="J44" i="9" s="1"/>
  <c r="L44" i="9" s="1"/>
  <c r="F44" i="9"/>
  <c r="I43" i="9"/>
  <c r="J43" i="9" s="1"/>
  <c r="L43" i="9" s="1"/>
  <c r="F43" i="9"/>
  <c r="L42" i="9"/>
  <c r="I42" i="9"/>
  <c r="J42" i="9" s="1"/>
  <c r="F42" i="9"/>
  <c r="I41" i="9"/>
  <c r="J41" i="9" s="1"/>
  <c r="L41" i="9" s="1"/>
  <c r="F41" i="9"/>
  <c r="I40" i="9"/>
  <c r="J40" i="9" s="1"/>
  <c r="F40" i="9"/>
  <c r="L39" i="9"/>
  <c r="I39" i="9"/>
  <c r="J39" i="9" s="1"/>
  <c r="F39" i="9"/>
  <c r="I38" i="9"/>
  <c r="J38" i="9" s="1"/>
  <c r="L38" i="9" s="1"/>
  <c r="F38" i="9"/>
  <c r="I37" i="9"/>
  <c r="J37" i="9" s="1"/>
  <c r="L37" i="9" s="1"/>
  <c r="F37" i="9"/>
  <c r="L36" i="9"/>
  <c r="I36" i="9"/>
  <c r="J36" i="9" s="1"/>
  <c r="F36" i="9"/>
  <c r="I35" i="9"/>
  <c r="J35" i="9" s="1"/>
  <c r="L35" i="9" s="1"/>
  <c r="F35" i="9"/>
  <c r="I34" i="9"/>
  <c r="J34" i="9" s="1"/>
  <c r="L34" i="9" s="1"/>
  <c r="F34" i="9"/>
  <c r="L33" i="9"/>
  <c r="I33" i="9"/>
  <c r="J33" i="9" s="1"/>
  <c r="F33" i="9"/>
  <c r="I32" i="9"/>
  <c r="J32" i="9" s="1"/>
  <c r="L32" i="9" s="1"/>
  <c r="F32" i="9"/>
  <c r="I31" i="9"/>
  <c r="J31" i="9" s="1"/>
  <c r="L31" i="9" s="1"/>
  <c r="F31" i="9"/>
  <c r="L30" i="9"/>
  <c r="I30" i="9"/>
  <c r="J30" i="9" s="1"/>
  <c r="F30" i="9"/>
  <c r="I29" i="9"/>
  <c r="J29" i="9" s="1"/>
  <c r="L29" i="9" s="1"/>
  <c r="F29" i="9"/>
  <c r="I28" i="9"/>
  <c r="J28" i="9" s="1"/>
  <c r="F28" i="9"/>
  <c r="L27" i="9"/>
  <c r="I27" i="9"/>
  <c r="J27" i="9" s="1"/>
  <c r="F27" i="9"/>
  <c r="I26" i="9"/>
  <c r="J26" i="9" s="1"/>
  <c r="L26" i="9" s="1"/>
  <c r="F26" i="9"/>
  <c r="I25" i="9"/>
  <c r="J25" i="9" s="1"/>
  <c r="L25" i="9" s="1"/>
  <c r="F25" i="9"/>
  <c r="L24" i="9"/>
  <c r="I24" i="9"/>
  <c r="J24" i="9" s="1"/>
  <c r="F24" i="9"/>
  <c r="I23" i="9"/>
  <c r="J23" i="9" s="1"/>
  <c r="L23" i="9" s="1"/>
  <c r="F23" i="9"/>
  <c r="I22" i="9"/>
  <c r="J22" i="9" s="1"/>
  <c r="F22" i="9"/>
  <c r="J21" i="9"/>
  <c r="L21" i="9" s="1"/>
  <c r="I21" i="9"/>
  <c r="F21" i="9"/>
  <c r="I20" i="9"/>
  <c r="J20" i="9" s="1"/>
  <c r="L20" i="9" s="1"/>
  <c r="F20" i="9"/>
  <c r="J19" i="9"/>
  <c r="L19" i="9" s="1"/>
  <c r="I19" i="9"/>
  <c r="F19" i="9"/>
  <c r="I18" i="9"/>
  <c r="J18" i="9" s="1"/>
  <c r="L18" i="9" s="1"/>
  <c r="F18" i="9"/>
  <c r="L17" i="9"/>
  <c r="J17" i="9"/>
  <c r="I17" i="9"/>
  <c r="F17" i="9"/>
  <c r="J16" i="9"/>
  <c r="I16" i="9"/>
  <c r="F16" i="9"/>
  <c r="L15" i="9"/>
  <c r="J15" i="9"/>
  <c r="I15" i="9"/>
  <c r="F15" i="9"/>
  <c r="L14" i="9"/>
  <c r="J14" i="9"/>
  <c r="I14" i="9"/>
  <c r="F14" i="9"/>
  <c r="L13" i="9"/>
  <c r="J13" i="9"/>
  <c r="I13" i="9"/>
  <c r="F13" i="9"/>
  <c r="L12" i="9"/>
  <c r="J12" i="9"/>
  <c r="I12" i="9"/>
  <c r="F12" i="9"/>
  <c r="L11" i="9"/>
  <c r="J11" i="9"/>
  <c r="I11" i="9"/>
  <c r="F11" i="9"/>
  <c r="J10" i="9"/>
  <c r="I10" i="9"/>
  <c r="F10" i="9"/>
  <c r="L9" i="9"/>
  <c r="J9" i="9"/>
  <c r="I9" i="9"/>
  <c r="F9" i="9"/>
  <c r="L8" i="9"/>
  <c r="J8" i="9"/>
  <c r="I8" i="9"/>
  <c r="F8" i="9"/>
  <c r="L7" i="9"/>
  <c r="J7" i="9"/>
  <c r="I7" i="9"/>
  <c r="F7" i="9"/>
  <c r="L6" i="9"/>
  <c r="J6" i="9"/>
  <c r="I6" i="9"/>
  <c r="F6" i="9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L5" i="9"/>
  <c r="J5" i="9"/>
  <c r="I5" i="9"/>
  <c r="F5" i="9"/>
  <c r="I4" i="9"/>
  <c r="J4" i="9" s="1"/>
  <c r="L4" i="9" s="1"/>
  <c r="F4" i="9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L20" i="7" s="1"/>
  <c r="K21" i="7"/>
  <c r="K22" i="7"/>
  <c r="K23" i="7"/>
  <c r="K24" i="7"/>
  <c r="K25" i="7"/>
  <c r="K26" i="7"/>
  <c r="L26" i="7" s="1"/>
  <c r="K27" i="7"/>
  <c r="K28" i="7"/>
  <c r="K29" i="7"/>
  <c r="K30" i="7"/>
  <c r="K31" i="7"/>
  <c r="K32" i="7"/>
  <c r="L32" i="7" s="1"/>
  <c r="K33" i="7"/>
  <c r="K34" i="7"/>
  <c r="K35" i="7"/>
  <c r="K36" i="7"/>
  <c r="K37" i="7"/>
  <c r="K38" i="7"/>
  <c r="L38" i="7" s="1"/>
  <c r="K39" i="7"/>
  <c r="K40" i="7"/>
  <c r="K41" i="7"/>
  <c r="K42" i="7"/>
  <c r="K43" i="7"/>
  <c r="K44" i="7"/>
  <c r="L44" i="7" s="1"/>
  <c r="K45" i="7"/>
  <c r="K46" i="7"/>
  <c r="K47" i="7"/>
  <c r="K48" i="7"/>
  <c r="K49" i="7"/>
  <c r="K50" i="7"/>
  <c r="L50" i="7" s="1"/>
  <c r="K51" i="7"/>
  <c r="K52" i="7"/>
  <c r="K53" i="7"/>
  <c r="K54" i="7"/>
  <c r="K55" i="7"/>
  <c r="K56" i="7"/>
  <c r="L56" i="7" s="1"/>
  <c r="K57" i="7"/>
  <c r="K58" i="7"/>
  <c r="K59" i="7"/>
  <c r="K60" i="7"/>
  <c r="K61" i="7"/>
  <c r="K62" i="7"/>
  <c r="L62" i="7" s="1"/>
  <c r="K63" i="7"/>
  <c r="K64" i="7"/>
  <c r="K65" i="7"/>
  <c r="K66" i="7"/>
  <c r="K67" i="7"/>
  <c r="K68" i="7"/>
  <c r="K69" i="7"/>
  <c r="K70" i="7"/>
  <c r="K71" i="7"/>
  <c r="K72" i="7"/>
  <c r="K73" i="7"/>
  <c r="L73" i="7" s="1"/>
  <c r="K74" i="7"/>
  <c r="K75" i="7"/>
  <c r="K76" i="7"/>
  <c r="K77" i="7"/>
  <c r="K78" i="7"/>
  <c r="L78" i="7" s="1"/>
  <c r="K79" i="7"/>
  <c r="L79" i="7" s="1"/>
  <c r="K80" i="7"/>
  <c r="K81" i="7"/>
  <c r="K82" i="7"/>
  <c r="K83" i="7"/>
  <c r="K84" i="7"/>
  <c r="K85" i="7"/>
  <c r="K86" i="7"/>
  <c r="K87" i="7"/>
  <c r="K88" i="7"/>
  <c r="K89" i="7"/>
  <c r="K90" i="7"/>
  <c r="K91" i="7"/>
  <c r="L91" i="7" s="1"/>
  <c r="K92" i="7"/>
  <c r="K93" i="7"/>
  <c r="K94" i="7"/>
  <c r="K95" i="7"/>
  <c r="K96" i="7"/>
  <c r="L96" i="7" s="1"/>
  <c r="K97" i="7"/>
  <c r="L97" i="7" s="1"/>
  <c r="K98" i="7"/>
  <c r="K99" i="7"/>
  <c r="K100" i="7"/>
  <c r="K101" i="7"/>
  <c r="K102" i="7"/>
  <c r="K103" i="7"/>
  <c r="K4" i="7"/>
  <c r="I103" i="7"/>
  <c r="J103" i="7" s="1"/>
  <c r="F103" i="7"/>
  <c r="L102" i="7"/>
  <c r="I102" i="7"/>
  <c r="J102" i="7" s="1"/>
  <c r="F102" i="7"/>
  <c r="I101" i="7"/>
  <c r="J101" i="7" s="1"/>
  <c r="L101" i="7" s="1"/>
  <c r="F101" i="7"/>
  <c r="L100" i="7"/>
  <c r="I100" i="7"/>
  <c r="J100" i="7" s="1"/>
  <c r="F100" i="7"/>
  <c r="L99" i="7"/>
  <c r="I99" i="7"/>
  <c r="J99" i="7" s="1"/>
  <c r="F99" i="7"/>
  <c r="I98" i="7"/>
  <c r="J98" i="7" s="1"/>
  <c r="F98" i="7"/>
  <c r="I97" i="7"/>
  <c r="J97" i="7" s="1"/>
  <c r="F97" i="7"/>
  <c r="I96" i="7"/>
  <c r="J96" i="7" s="1"/>
  <c r="F96" i="7"/>
  <c r="I95" i="7"/>
  <c r="J95" i="7" s="1"/>
  <c r="F95" i="7"/>
  <c r="L94" i="7"/>
  <c r="I94" i="7"/>
  <c r="J94" i="7" s="1"/>
  <c r="F94" i="7"/>
  <c r="L93" i="7"/>
  <c r="I93" i="7"/>
  <c r="J93" i="7" s="1"/>
  <c r="F93" i="7"/>
  <c r="I92" i="7"/>
  <c r="J92" i="7" s="1"/>
  <c r="L92" i="7" s="1"/>
  <c r="F92" i="7"/>
  <c r="I91" i="7"/>
  <c r="J91" i="7" s="1"/>
  <c r="F91" i="7"/>
  <c r="L90" i="7"/>
  <c r="I90" i="7"/>
  <c r="J90" i="7" s="1"/>
  <c r="F90" i="7"/>
  <c r="I89" i="7"/>
  <c r="J89" i="7" s="1"/>
  <c r="F89" i="7"/>
  <c r="L88" i="7"/>
  <c r="I88" i="7"/>
  <c r="J88" i="7" s="1"/>
  <c r="F88" i="7"/>
  <c r="L87" i="7"/>
  <c r="I87" i="7"/>
  <c r="J87" i="7" s="1"/>
  <c r="F87" i="7"/>
  <c r="I86" i="7"/>
  <c r="J86" i="7" s="1"/>
  <c r="F86" i="7"/>
  <c r="L85" i="7"/>
  <c r="I85" i="7"/>
  <c r="J85" i="7" s="1"/>
  <c r="F85" i="7"/>
  <c r="L84" i="7"/>
  <c r="I84" i="7"/>
  <c r="J84" i="7" s="1"/>
  <c r="F84" i="7"/>
  <c r="I83" i="7"/>
  <c r="J83" i="7" s="1"/>
  <c r="L83" i="7" s="1"/>
  <c r="F83" i="7"/>
  <c r="L82" i="7"/>
  <c r="I82" i="7"/>
  <c r="J82" i="7" s="1"/>
  <c r="F82" i="7"/>
  <c r="L81" i="7"/>
  <c r="I81" i="7"/>
  <c r="J81" i="7" s="1"/>
  <c r="F81" i="7"/>
  <c r="I80" i="7"/>
  <c r="J80" i="7" s="1"/>
  <c r="F80" i="7"/>
  <c r="I79" i="7"/>
  <c r="J79" i="7" s="1"/>
  <c r="F79" i="7"/>
  <c r="I78" i="7"/>
  <c r="J78" i="7" s="1"/>
  <c r="F78" i="7"/>
  <c r="I77" i="7"/>
  <c r="J77" i="7" s="1"/>
  <c r="F77" i="7"/>
  <c r="L76" i="7"/>
  <c r="I76" i="7"/>
  <c r="J76" i="7" s="1"/>
  <c r="F76" i="7"/>
  <c r="L75" i="7"/>
  <c r="I75" i="7"/>
  <c r="J75" i="7" s="1"/>
  <c r="F75" i="7"/>
  <c r="I74" i="7"/>
  <c r="J74" i="7" s="1"/>
  <c r="L74" i="7" s="1"/>
  <c r="F74" i="7"/>
  <c r="I73" i="7"/>
  <c r="J73" i="7" s="1"/>
  <c r="F73" i="7"/>
  <c r="L72" i="7"/>
  <c r="I72" i="7"/>
  <c r="J72" i="7" s="1"/>
  <c r="F72" i="7"/>
  <c r="I71" i="7"/>
  <c r="J71" i="7" s="1"/>
  <c r="F71" i="7"/>
  <c r="L70" i="7"/>
  <c r="I70" i="7"/>
  <c r="J70" i="7" s="1"/>
  <c r="F70" i="7"/>
  <c r="L69" i="7"/>
  <c r="I69" i="7"/>
  <c r="J69" i="7" s="1"/>
  <c r="F69" i="7"/>
  <c r="I68" i="7"/>
  <c r="J68" i="7" s="1"/>
  <c r="F68" i="7"/>
  <c r="L67" i="7"/>
  <c r="I67" i="7"/>
  <c r="J67" i="7" s="1"/>
  <c r="F67" i="7"/>
  <c r="L66" i="7"/>
  <c r="I66" i="7"/>
  <c r="J66" i="7" s="1"/>
  <c r="F66" i="7"/>
  <c r="I65" i="7"/>
  <c r="J65" i="7" s="1"/>
  <c r="L65" i="7" s="1"/>
  <c r="F65" i="7"/>
  <c r="I64" i="7"/>
  <c r="J64" i="7" s="1"/>
  <c r="L64" i="7" s="1"/>
  <c r="F64" i="7"/>
  <c r="J63" i="7"/>
  <c r="L63" i="7" s="1"/>
  <c r="I63" i="7"/>
  <c r="F63" i="7"/>
  <c r="J62" i="7"/>
  <c r="I62" i="7"/>
  <c r="F62" i="7"/>
  <c r="I61" i="7"/>
  <c r="J61" i="7" s="1"/>
  <c r="L61" i="7" s="1"/>
  <c r="F61" i="7"/>
  <c r="J60" i="7"/>
  <c r="I60" i="7"/>
  <c r="F60" i="7"/>
  <c r="I59" i="7"/>
  <c r="J59" i="7" s="1"/>
  <c r="L59" i="7" s="1"/>
  <c r="F59" i="7"/>
  <c r="I58" i="7"/>
  <c r="J58" i="7" s="1"/>
  <c r="L58" i="7" s="1"/>
  <c r="F58" i="7"/>
  <c r="J57" i="7"/>
  <c r="L57" i="7" s="1"/>
  <c r="I57" i="7"/>
  <c r="F57" i="7"/>
  <c r="J56" i="7"/>
  <c r="I56" i="7"/>
  <c r="F56" i="7"/>
  <c r="I55" i="7"/>
  <c r="J55" i="7" s="1"/>
  <c r="F55" i="7"/>
  <c r="J54" i="7"/>
  <c r="L54" i="7" s="1"/>
  <c r="I54" i="7"/>
  <c r="F54" i="7"/>
  <c r="I53" i="7"/>
  <c r="J53" i="7" s="1"/>
  <c r="F53" i="7"/>
  <c r="I52" i="7"/>
  <c r="J52" i="7" s="1"/>
  <c r="L52" i="7" s="1"/>
  <c r="F52" i="7"/>
  <c r="J51" i="7"/>
  <c r="L51" i="7" s="1"/>
  <c r="I51" i="7"/>
  <c r="F51" i="7"/>
  <c r="J50" i="7"/>
  <c r="I50" i="7"/>
  <c r="F50" i="7"/>
  <c r="I49" i="7"/>
  <c r="J49" i="7" s="1"/>
  <c r="F49" i="7"/>
  <c r="J48" i="7"/>
  <c r="L48" i="7" s="1"/>
  <c r="I48" i="7"/>
  <c r="F48" i="7"/>
  <c r="I47" i="7"/>
  <c r="J47" i="7" s="1"/>
  <c r="L47" i="7" s="1"/>
  <c r="F47" i="7"/>
  <c r="I46" i="7"/>
  <c r="J46" i="7" s="1"/>
  <c r="L46" i="7" s="1"/>
  <c r="F46" i="7"/>
  <c r="J45" i="7"/>
  <c r="L45" i="7" s="1"/>
  <c r="I45" i="7"/>
  <c r="F45" i="7"/>
  <c r="J44" i="7"/>
  <c r="I44" i="7"/>
  <c r="F44" i="7"/>
  <c r="I43" i="7"/>
  <c r="J43" i="7" s="1"/>
  <c r="L43" i="7" s="1"/>
  <c r="F43" i="7"/>
  <c r="J42" i="7"/>
  <c r="I42" i="7"/>
  <c r="F42" i="7"/>
  <c r="I41" i="7"/>
  <c r="J41" i="7" s="1"/>
  <c r="L41" i="7" s="1"/>
  <c r="F41" i="7"/>
  <c r="I40" i="7"/>
  <c r="J40" i="7" s="1"/>
  <c r="L40" i="7" s="1"/>
  <c r="F40" i="7"/>
  <c r="J39" i="7"/>
  <c r="L39" i="7" s="1"/>
  <c r="I39" i="7"/>
  <c r="F39" i="7"/>
  <c r="J38" i="7"/>
  <c r="I38" i="7"/>
  <c r="F38" i="7"/>
  <c r="I37" i="7"/>
  <c r="J37" i="7" s="1"/>
  <c r="F37" i="7"/>
  <c r="J36" i="7"/>
  <c r="L36" i="7" s="1"/>
  <c r="I36" i="7"/>
  <c r="F36" i="7"/>
  <c r="I35" i="7"/>
  <c r="J35" i="7" s="1"/>
  <c r="F35" i="7"/>
  <c r="I34" i="7"/>
  <c r="J34" i="7" s="1"/>
  <c r="L34" i="7" s="1"/>
  <c r="F34" i="7"/>
  <c r="J33" i="7"/>
  <c r="L33" i="7" s="1"/>
  <c r="I33" i="7"/>
  <c r="F33" i="7"/>
  <c r="J32" i="7"/>
  <c r="I32" i="7"/>
  <c r="F32" i="7"/>
  <c r="I31" i="7"/>
  <c r="J31" i="7" s="1"/>
  <c r="F31" i="7"/>
  <c r="J30" i="7"/>
  <c r="L30" i="7" s="1"/>
  <c r="I30" i="7"/>
  <c r="F30" i="7"/>
  <c r="I29" i="7"/>
  <c r="J29" i="7" s="1"/>
  <c r="L29" i="7" s="1"/>
  <c r="F29" i="7"/>
  <c r="I28" i="7"/>
  <c r="J28" i="7" s="1"/>
  <c r="L28" i="7" s="1"/>
  <c r="F28" i="7"/>
  <c r="J27" i="7"/>
  <c r="L27" i="7" s="1"/>
  <c r="I27" i="7"/>
  <c r="F27" i="7"/>
  <c r="J26" i="7"/>
  <c r="I26" i="7"/>
  <c r="F26" i="7"/>
  <c r="I25" i="7"/>
  <c r="J25" i="7" s="1"/>
  <c r="L25" i="7" s="1"/>
  <c r="F25" i="7"/>
  <c r="J24" i="7"/>
  <c r="I24" i="7"/>
  <c r="F24" i="7"/>
  <c r="I23" i="7"/>
  <c r="J23" i="7" s="1"/>
  <c r="L23" i="7" s="1"/>
  <c r="F23" i="7"/>
  <c r="I22" i="7"/>
  <c r="J22" i="7" s="1"/>
  <c r="L22" i="7" s="1"/>
  <c r="F22" i="7"/>
  <c r="J21" i="7"/>
  <c r="L21" i="7" s="1"/>
  <c r="I21" i="7"/>
  <c r="F21" i="7"/>
  <c r="J20" i="7"/>
  <c r="I20" i="7"/>
  <c r="F20" i="7"/>
  <c r="I19" i="7"/>
  <c r="J19" i="7" s="1"/>
  <c r="F19" i="7"/>
  <c r="J18" i="7"/>
  <c r="L18" i="7" s="1"/>
  <c r="I18" i="7"/>
  <c r="F18" i="7"/>
  <c r="I17" i="7"/>
  <c r="J17" i="7" s="1"/>
  <c r="F17" i="7"/>
  <c r="I16" i="7"/>
  <c r="J16" i="7" s="1"/>
  <c r="L16" i="7" s="1"/>
  <c r="F16" i="7"/>
  <c r="I15" i="7"/>
  <c r="J15" i="7" s="1"/>
  <c r="L15" i="7" s="1"/>
  <c r="F15" i="7"/>
  <c r="I14" i="7"/>
  <c r="J14" i="7" s="1"/>
  <c r="F14" i="7"/>
  <c r="I13" i="7"/>
  <c r="J13" i="7" s="1"/>
  <c r="F13" i="7"/>
  <c r="I12" i="7"/>
  <c r="J12" i="7" s="1"/>
  <c r="L12" i="7" s="1"/>
  <c r="F12" i="7"/>
  <c r="I11" i="7"/>
  <c r="J11" i="7" s="1"/>
  <c r="F11" i="7"/>
  <c r="I10" i="7"/>
  <c r="J10" i="7" s="1"/>
  <c r="L10" i="7" s="1"/>
  <c r="F10" i="7"/>
  <c r="I9" i="7"/>
  <c r="J9" i="7" s="1"/>
  <c r="L9" i="7" s="1"/>
  <c r="F9" i="7"/>
  <c r="I8" i="7"/>
  <c r="J8" i="7" s="1"/>
  <c r="F8" i="7"/>
  <c r="I7" i="7"/>
  <c r="J7" i="7" s="1"/>
  <c r="F7" i="7"/>
  <c r="I6" i="7"/>
  <c r="J6" i="7" s="1"/>
  <c r="L6" i="7" s="1"/>
  <c r="F6" i="7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I5" i="7"/>
  <c r="J5" i="7" s="1"/>
  <c r="L5" i="7" s="1"/>
  <c r="F5" i="7"/>
  <c r="I4" i="7"/>
  <c r="J4" i="7" s="1"/>
  <c r="L4" i="7" s="1"/>
  <c r="F4" i="7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4" i="6"/>
  <c r="I103" i="6"/>
  <c r="J103" i="6" s="1"/>
  <c r="F103" i="6"/>
  <c r="I102" i="6"/>
  <c r="J102" i="6" s="1"/>
  <c r="F102" i="6"/>
  <c r="J101" i="6"/>
  <c r="L101" i="6" s="1"/>
  <c r="I101" i="6"/>
  <c r="F101" i="6"/>
  <c r="J100" i="6"/>
  <c r="L100" i="6" s="1"/>
  <c r="I100" i="6"/>
  <c r="F100" i="6"/>
  <c r="I99" i="6"/>
  <c r="J99" i="6" s="1"/>
  <c r="L99" i="6" s="1"/>
  <c r="F99" i="6"/>
  <c r="J98" i="6"/>
  <c r="L98" i="6" s="1"/>
  <c r="I98" i="6"/>
  <c r="F98" i="6"/>
  <c r="I97" i="6"/>
  <c r="J97" i="6" s="1"/>
  <c r="L97" i="6" s="1"/>
  <c r="F97" i="6"/>
  <c r="I96" i="6"/>
  <c r="J96" i="6" s="1"/>
  <c r="F96" i="6"/>
  <c r="J95" i="6"/>
  <c r="L95" i="6" s="1"/>
  <c r="I95" i="6"/>
  <c r="F95" i="6"/>
  <c r="J94" i="6"/>
  <c r="I94" i="6"/>
  <c r="F94" i="6"/>
  <c r="I93" i="6"/>
  <c r="J93" i="6" s="1"/>
  <c r="L93" i="6" s="1"/>
  <c r="F93" i="6"/>
  <c r="J92" i="6"/>
  <c r="L92" i="6" s="1"/>
  <c r="I92" i="6"/>
  <c r="F92" i="6"/>
  <c r="I91" i="6"/>
  <c r="J91" i="6" s="1"/>
  <c r="F91" i="6"/>
  <c r="I90" i="6"/>
  <c r="J90" i="6" s="1"/>
  <c r="F90" i="6"/>
  <c r="J89" i="6"/>
  <c r="L89" i="6" s="1"/>
  <c r="I89" i="6"/>
  <c r="F89" i="6"/>
  <c r="J88" i="6"/>
  <c r="L88" i="6" s="1"/>
  <c r="I88" i="6"/>
  <c r="F88" i="6"/>
  <c r="I87" i="6"/>
  <c r="J87" i="6" s="1"/>
  <c r="L87" i="6" s="1"/>
  <c r="F87" i="6"/>
  <c r="J86" i="6"/>
  <c r="L86" i="6" s="1"/>
  <c r="I86" i="6"/>
  <c r="F86" i="6"/>
  <c r="I85" i="6"/>
  <c r="J85" i="6" s="1"/>
  <c r="L85" i="6" s="1"/>
  <c r="F85" i="6"/>
  <c r="I84" i="6"/>
  <c r="J84" i="6" s="1"/>
  <c r="F84" i="6"/>
  <c r="J83" i="6"/>
  <c r="L83" i="6" s="1"/>
  <c r="I83" i="6"/>
  <c r="F83" i="6"/>
  <c r="J82" i="6"/>
  <c r="I82" i="6"/>
  <c r="F82" i="6"/>
  <c r="I81" i="6"/>
  <c r="J81" i="6" s="1"/>
  <c r="L81" i="6" s="1"/>
  <c r="F81" i="6"/>
  <c r="J80" i="6"/>
  <c r="L80" i="6" s="1"/>
  <c r="I80" i="6"/>
  <c r="F80" i="6"/>
  <c r="I79" i="6"/>
  <c r="J79" i="6" s="1"/>
  <c r="F79" i="6"/>
  <c r="I78" i="6"/>
  <c r="J78" i="6" s="1"/>
  <c r="F78" i="6"/>
  <c r="J77" i="6"/>
  <c r="L77" i="6" s="1"/>
  <c r="I77" i="6"/>
  <c r="F77" i="6"/>
  <c r="J76" i="6"/>
  <c r="L76" i="6" s="1"/>
  <c r="I76" i="6"/>
  <c r="F76" i="6"/>
  <c r="I75" i="6"/>
  <c r="J75" i="6" s="1"/>
  <c r="L75" i="6" s="1"/>
  <c r="F75" i="6"/>
  <c r="J74" i="6"/>
  <c r="L74" i="6" s="1"/>
  <c r="I74" i="6"/>
  <c r="F74" i="6"/>
  <c r="I73" i="6"/>
  <c r="J73" i="6" s="1"/>
  <c r="L73" i="6" s="1"/>
  <c r="F73" i="6"/>
  <c r="I72" i="6"/>
  <c r="J72" i="6" s="1"/>
  <c r="F72" i="6"/>
  <c r="J71" i="6"/>
  <c r="L71" i="6" s="1"/>
  <c r="I71" i="6"/>
  <c r="F71" i="6"/>
  <c r="J70" i="6"/>
  <c r="I70" i="6"/>
  <c r="F70" i="6"/>
  <c r="I69" i="6"/>
  <c r="J69" i="6" s="1"/>
  <c r="L69" i="6" s="1"/>
  <c r="F69" i="6"/>
  <c r="J68" i="6"/>
  <c r="L68" i="6" s="1"/>
  <c r="I68" i="6"/>
  <c r="F68" i="6"/>
  <c r="I67" i="6"/>
  <c r="J67" i="6" s="1"/>
  <c r="F67" i="6"/>
  <c r="I66" i="6"/>
  <c r="J66" i="6" s="1"/>
  <c r="F66" i="6"/>
  <c r="J65" i="6"/>
  <c r="L65" i="6" s="1"/>
  <c r="I65" i="6"/>
  <c r="F65" i="6"/>
  <c r="J64" i="6"/>
  <c r="L64" i="6" s="1"/>
  <c r="I64" i="6"/>
  <c r="F64" i="6"/>
  <c r="I63" i="6"/>
  <c r="J63" i="6" s="1"/>
  <c r="L63" i="6" s="1"/>
  <c r="F63" i="6"/>
  <c r="J62" i="6"/>
  <c r="L62" i="6" s="1"/>
  <c r="I62" i="6"/>
  <c r="F62" i="6"/>
  <c r="I61" i="6"/>
  <c r="J61" i="6" s="1"/>
  <c r="L61" i="6" s="1"/>
  <c r="F61" i="6"/>
  <c r="I60" i="6"/>
  <c r="J60" i="6" s="1"/>
  <c r="F60" i="6"/>
  <c r="J59" i="6"/>
  <c r="L59" i="6" s="1"/>
  <c r="I59" i="6"/>
  <c r="F59" i="6"/>
  <c r="J58" i="6"/>
  <c r="I58" i="6"/>
  <c r="F58" i="6"/>
  <c r="I57" i="6"/>
  <c r="J57" i="6" s="1"/>
  <c r="L57" i="6" s="1"/>
  <c r="F57" i="6"/>
  <c r="J56" i="6"/>
  <c r="L56" i="6" s="1"/>
  <c r="I56" i="6"/>
  <c r="F56" i="6"/>
  <c r="I55" i="6"/>
  <c r="J55" i="6" s="1"/>
  <c r="F55" i="6"/>
  <c r="I54" i="6"/>
  <c r="J54" i="6" s="1"/>
  <c r="F54" i="6"/>
  <c r="J53" i="6"/>
  <c r="L53" i="6" s="1"/>
  <c r="I53" i="6"/>
  <c r="F53" i="6"/>
  <c r="J52" i="6"/>
  <c r="L52" i="6" s="1"/>
  <c r="I52" i="6"/>
  <c r="F52" i="6"/>
  <c r="I51" i="6"/>
  <c r="J51" i="6" s="1"/>
  <c r="L51" i="6" s="1"/>
  <c r="F51" i="6"/>
  <c r="J50" i="6"/>
  <c r="L50" i="6" s="1"/>
  <c r="I50" i="6"/>
  <c r="F50" i="6"/>
  <c r="I49" i="6"/>
  <c r="J49" i="6" s="1"/>
  <c r="L49" i="6" s="1"/>
  <c r="F49" i="6"/>
  <c r="I48" i="6"/>
  <c r="J48" i="6" s="1"/>
  <c r="F48" i="6"/>
  <c r="J47" i="6"/>
  <c r="L47" i="6" s="1"/>
  <c r="I47" i="6"/>
  <c r="F47" i="6"/>
  <c r="J46" i="6"/>
  <c r="I46" i="6"/>
  <c r="F46" i="6"/>
  <c r="I45" i="6"/>
  <c r="J45" i="6" s="1"/>
  <c r="L45" i="6" s="1"/>
  <c r="F45" i="6"/>
  <c r="J44" i="6"/>
  <c r="L44" i="6" s="1"/>
  <c r="I44" i="6"/>
  <c r="F44" i="6"/>
  <c r="I43" i="6"/>
  <c r="J43" i="6" s="1"/>
  <c r="F43" i="6"/>
  <c r="I42" i="6"/>
  <c r="J42" i="6" s="1"/>
  <c r="F42" i="6"/>
  <c r="J41" i="6"/>
  <c r="L41" i="6" s="1"/>
  <c r="I41" i="6"/>
  <c r="F41" i="6"/>
  <c r="J40" i="6"/>
  <c r="L40" i="6" s="1"/>
  <c r="I40" i="6"/>
  <c r="F40" i="6"/>
  <c r="I39" i="6"/>
  <c r="J39" i="6" s="1"/>
  <c r="L39" i="6" s="1"/>
  <c r="F39" i="6"/>
  <c r="J38" i="6"/>
  <c r="L38" i="6" s="1"/>
  <c r="I38" i="6"/>
  <c r="F38" i="6"/>
  <c r="I37" i="6"/>
  <c r="J37" i="6" s="1"/>
  <c r="L37" i="6" s="1"/>
  <c r="F37" i="6"/>
  <c r="I36" i="6"/>
  <c r="J36" i="6" s="1"/>
  <c r="F36" i="6"/>
  <c r="J35" i="6"/>
  <c r="L35" i="6" s="1"/>
  <c r="I35" i="6"/>
  <c r="F35" i="6"/>
  <c r="J34" i="6"/>
  <c r="I34" i="6"/>
  <c r="F34" i="6"/>
  <c r="I33" i="6"/>
  <c r="J33" i="6" s="1"/>
  <c r="L33" i="6" s="1"/>
  <c r="F33" i="6"/>
  <c r="J32" i="6"/>
  <c r="L32" i="6" s="1"/>
  <c r="I32" i="6"/>
  <c r="F32" i="6"/>
  <c r="I31" i="6"/>
  <c r="J31" i="6" s="1"/>
  <c r="L31" i="6" s="1"/>
  <c r="F31" i="6"/>
  <c r="I30" i="6"/>
  <c r="J30" i="6" s="1"/>
  <c r="L30" i="6" s="1"/>
  <c r="F30" i="6"/>
  <c r="J29" i="6"/>
  <c r="L29" i="6" s="1"/>
  <c r="I29" i="6"/>
  <c r="F29" i="6"/>
  <c r="J28" i="6"/>
  <c r="L28" i="6" s="1"/>
  <c r="I28" i="6"/>
  <c r="F28" i="6"/>
  <c r="I27" i="6"/>
  <c r="J27" i="6" s="1"/>
  <c r="L27" i="6" s="1"/>
  <c r="F27" i="6"/>
  <c r="J26" i="6"/>
  <c r="L26" i="6" s="1"/>
  <c r="I26" i="6"/>
  <c r="F26" i="6"/>
  <c r="I25" i="6"/>
  <c r="J25" i="6" s="1"/>
  <c r="L25" i="6" s="1"/>
  <c r="F25" i="6"/>
  <c r="I24" i="6"/>
  <c r="J24" i="6" s="1"/>
  <c r="L24" i="6" s="1"/>
  <c r="F24" i="6"/>
  <c r="J23" i="6"/>
  <c r="L23" i="6" s="1"/>
  <c r="I23" i="6"/>
  <c r="F23" i="6"/>
  <c r="J22" i="6"/>
  <c r="I22" i="6"/>
  <c r="F22" i="6"/>
  <c r="I21" i="6"/>
  <c r="J21" i="6" s="1"/>
  <c r="L21" i="6" s="1"/>
  <c r="F21" i="6"/>
  <c r="J20" i="6"/>
  <c r="L20" i="6" s="1"/>
  <c r="I20" i="6"/>
  <c r="F20" i="6"/>
  <c r="I19" i="6"/>
  <c r="J19" i="6" s="1"/>
  <c r="L19" i="6" s="1"/>
  <c r="F19" i="6"/>
  <c r="I18" i="6"/>
  <c r="J18" i="6" s="1"/>
  <c r="L18" i="6" s="1"/>
  <c r="F18" i="6"/>
  <c r="J17" i="6"/>
  <c r="L17" i="6" s="1"/>
  <c r="I17" i="6"/>
  <c r="F17" i="6"/>
  <c r="I16" i="6"/>
  <c r="J16" i="6" s="1"/>
  <c r="L16" i="6" s="1"/>
  <c r="F16" i="6"/>
  <c r="I15" i="6"/>
  <c r="J15" i="6" s="1"/>
  <c r="L15" i="6" s="1"/>
  <c r="F15" i="6"/>
  <c r="I14" i="6"/>
  <c r="J14" i="6" s="1"/>
  <c r="L14" i="6" s="1"/>
  <c r="F14" i="6"/>
  <c r="I13" i="6"/>
  <c r="J13" i="6" s="1"/>
  <c r="L13" i="6" s="1"/>
  <c r="F13" i="6"/>
  <c r="I12" i="6"/>
  <c r="J12" i="6" s="1"/>
  <c r="L12" i="6" s="1"/>
  <c r="F12" i="6"/>
  <c r="I11" i="6"/>
  <c r="J11" i="6" s="1"/>
  <c r="L11" i="6" s="1"/>
  <c r="F11" i="6"/>
  <c r="I10" i="6"/>
  <c r="J10" i="6" s="1"/>
  <c r="L10" i="6" s="1"/>
  <c r="F10" i="6"/>
  <c r="I9" i="6"/>
  <c r="J9" i="6" s="1"/>
  <c r="L9" i="6" s="1"/>
  <c r="F9" i="6"/>
  <c r="I8" i="6"/>
  <c r="J8" i="6" s="1"/>
  <c r="L8" i="6" s="1"/>
  <c r="F8" i="6"/>
  <c r="I7" i="6"/>
  <c r="J7" i="6" s="1"/>
  <c r="L7" i="6" s="1"/>
  <c r="F7" i="6"/>
  <c r="I6" i="6"/>
  <c r="J6" i="6" s="1"/>
  <c r="L6" i="6" s="1"/>
  <c r="F6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I5" i="6"/>
  <c r="J5" i="6" s="1"/>
  <c r="L5" i="6" s="1"/>
  <c r="F5" i="6"/>
  <c r="J4" i="6"/>
  <c r="L4" i="6" s="1"/>
  <c r="I4" i="6"/>
  <c r="F4" i="6"/>
  <c r="K5" i="5"/>
  <c r="K6" i="5"/>
  <c r="K7" i="5"/>
  <c r="K8" i="5"/>
  <c r="L8" i="5" s="1"/>
  <c r="K9" i="5"/>
  <c r="K10" i="5"/>
  <c r="L10" i="5" s="1"/>
  <c r="K11" i="5"/>
  <c r="K12" i="5"/>
  <c r="K13" i="5"/>
  <c r="K14" i="5"/>
  <c r="L14" i="5" s="1"/>
  <c r="K15" i="5"/>
  <c r="K16" i="5"/>
  <c r="L16" i="5" s="1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L72" i="5" s="1"/>
  <c r="K73" i="5"/>
  <c r="K74" i="5"/>
  <c r="K75" i="5"/>
  <c r="K76" i="5"/>
  <c r="K77" i="5"/>
  <c r="K78" i="5"/>
  <c r="L78" i="5" s="1"/>
  <c r="K79" i="5"/>
  <c r="K80" i="5"/>
  <c r="K81" i="5"/>
  <c r="K82" i="5"/>
  <c r="K83" i="5"/>
  <c r="K84" i="5"/>
  <c r="K85" i="5"/>
  <c r="K86" i="5"/>
  <c r="K87" i="5"/>
  <c r="K88" i="5"/>
  <c r="K89" i="5"/>
  <c r="K90" i="5"/>
  <c r="L90" i="5" s="1"/>
  <c r="K91" i="5"/>
  <c r="K92" i="5"/>
  <c r="K93" i="5"/>
  <c r="K94" i="5"/>
  <c r="K95" i="5"/>
  <c r="K96" i="5"/>
  <c r="L96" i="5" s="1"/>
  <c r="K97" i="5"/>
  <c r="K98" i="5"/>
  <c r="K99" i="5"/>
  <c r="K100" i="5"/>
  <c r="K101" i="5"/>
  <c r="K102" i="5"/>
  <c r="K103" i="5"/>
  <c r="K4" i="5"/>
  <c r="I103" i="5"/>
  <c r="J103" i="5" s="1"/>
  <c r="L103" i="5" s="1"/>
  <c r="F103" i="5"/>
  <c r="L102" i="5"/>
  <c r="I102" i="5"/>
  <c r="J102" i="5" s="1"/>
  <c r="F102" i="5"/>
  <c r="I101" i="5"/>
  <c r="J101" i="5" s="1"/>
  <c r="L101" i="5" s="1"/>
  <c r="F101" i="5"/>
  <c r="I100" i="5"/>
  <c r="J100" i="5" s="1"/>
  <c r="L100" i="5" s="1"/>
  <c r="F100" i="5"/>
  <c r="L99" i="5"/>
  <c r="I99" i="5"/>
  <c r="J99" i="5" s="1"/>
  <c r="F99" i="5"/>
  <c r="I98" i="5"/>
  <c r="J98" i="5" s="1"/>
  <c r="F98" i="5"/>
  <c r="I97" i="5"/>
  <c r="J97" i="5" s="1"/>
  <c r="L97" i="5" s="1"/>
  <c r="F97" i="5"/>
  <c r="I96" i="5"/>
  <c r="J96" i="5" s="1"/>
  <c r="F96" i="5"/>
  <c r="I95" i="5"/>
  <c r="J95" i="5" s="1"/>
  <c r="L95" i="5" s="1"/>
  <c r="F95" i="5"/>
  <c r="I94" i="5"/>
  <c r="J94" i="5" s="1"/>
  <c r="F94" i="5"/>
  <c r="L93" i="5"/>
  <c r="I93" i="5"/>
  <c r="J93" i="5" s="1"/>
  <c r="F93" i="5"/>
  <c r="I92" i="5"/>
  <c r="J92" i="5" s="1"/>
  <c r="F92" i="5"/>
  <c r="I91" i="5"/>
  <c r="J91" i="5" s="1"/>
  <c r="L91" i="5" s="1"/>
  <c r="F91" i="5"/>
  <c r="I90" i="5"/>
  <c r="J90" i="5" s="1"/>
  <c r="F90" i="5"/>
  <c r="I89" i="5"/>
  <c r="J89" i="5" s="1"/>
  <c r="L89" i="5" s="1"/>
  <c r="F89" i="5"/>
  <c r="I88" i="5"/>
  <c r="J88" i="5" s="1"/>
  <c r="F88" i="5"/>
  <c r="L87" i="5"/>
  <c r="I87" i="5"/>
  <c r="J87" i="5" s="1"/>
  <c r="F87" i="5"/>
  <c r="I86" i="5"/>
  <c r="J86" i="5" s="1"/>
  <c r="F86" i="5"/>
  <c r="I85" i="5"/>
  <c r="J85" i="5" s="1"/>
  <c r="L85" i="5" s="1"/>
  <c r="F85" i="5"/>
  <c r="L84" i="5"/>
  <c r="I84" i="5"/>
  <c r="J84" i="5" s="1"/>
  <c r="F84" i="5"/>
  <c r="I83" i="5"/>
  <c r="J83" i="5" s="1"/>
  <c r="L83" i="5" s="1"/>
  <c r="F83" i="5"/>
  <c r="I82" i="5"/>
  <c r="J82" i="5" s="1"/>
  <c r="L82" i="5" s="1"/>
  <c r="F82" i="5"/>
  <c r="L81" i="5"/>
  <c r="I81" i="5"/>
  <c r="J81" i="5" s="1"/>
  <c r="F81" i="5"/>
  <c r="I80" i="5"/>
  <c r="J80" i="5" s="1"/>
  <c r="F80" i="5"/>
  <c r="I79" i="5"/>
  <c r="J79" i="5" s="1"/>
  <c r="L79" i="5" s="1"/>
  <c r="F79" i="5"/>
  <c r="I78" i="5"/>
  <c r="J78" i="5" s="1"/>
  <c r="F78" i="5"/>
  <c r="I77" i="5"/>
  <c r="J77" i="5" s="1"/>
  <c r="L77" i="5" s="1"/>
  <c r="F77" i="5"/>
  <c r="I76" i="5"/>
  <c r="J76" i="5" s="1"/>
  <c r="F76" i="5"/>
  <c r="L75" i="5"/>
  <c r="I75" i="5"/>
  <c r="J75" i="5" s="1"/>
  <c r="F75" i="5"/>
  <c r="I74" i="5"/>
  <c r="J74" i="5" s="1"/>
  <c r="F74" i="5"/>
  <c r="I73" i="5"/>
  <c r="J73" i="5" s="1"/>
  <c r="L73" i="5" s="1"/>
  <c r="F73" i="5"/>
  <c r="I72" i="5"/>
  <c r="J72" i="5" s="1"/>
  <c r="F72" i="5"/>
  <c r="I71" i="5"/>
  <c r="J71" i="5" s="1"/>
  <c r="L71" i="5" s="1"/>
  <c r="F71" i="5"/>
  <c r="I70" i="5"/>
  <c r="J70" i="5" s="1"/>
  <c r="F70" i="5"/>
  <c r="L69" i="5"/>
  <c r="I69" i="5"/>
  <c r="J69" i="5" s="1"/>
  <c r="F69" i="5"/>
  <c r="I68" i="5"/>
  <c r="J68" i="5" s="1"/>
  <c r="F68" i="5"/>
  <c r="J67" i="5"/>
  <c r="L67" i="5" s="1"/>
  <c r="I67" i="5"/>
  <c r="F67" i="5"/>
  <c r="I66" i="5"/>
  <c r="J66" i="5" s="1"/>
  <c r="L66" i="5" s="1"/>
  <c r="F66" i="5"/>
  <c r="I65" i="5"/>
  <c r="J65" i="5" s="1"/>
  <c r="L65" i="5" s="1"/>
  <c r="F65" i="5"/>
  <c r="J64" i="5"/>
  <c r="L64" i="5" s="1"/>
  <c r="I64" i="5"/>
  <c r="F64" i="5"/>
  <c r="J63" i="5"/>
  <c r="L63" i="5" s="1"/>
  <c r="I63" i="5"/>
  <c r="F63" i="5"/>
  <c r="I62" i="5"/>
  <c r="J62" i="5" s="1"/>
  <c r="L62" i="5" s="1"/>
  <c r="F62" i="5"/>
  <c r="J61" i="5"/>
  <c r="L61" i="5" s="1"/>
  <c r="I61" i="5"/>
  <c r="F61" i="5"/>
  <c r="I60" i="5"/>
  <c r="J60" i="5" s="1"/>
  <c r="L60" i="5" s="1"/>
  <c r="F60" i="5"/>
  <c r="I59" i="5"/>
  <c r="J59" i="5" s="1"/>
  <c r="L59" i="5" s="1"/>
  <c r="F59" i="5"/>
  <c r="J58" i="5"/>
  <c r="I58" i="5"/>
  <c r="F58" i="5"/>
  <c r="J57" i="5"/>
  <c r="L57" i="5" s="1"/>
  <c r="I57" i="5"/>
  <c r="F57" i="5"/>
  <c r="I56" i="5"/>
  <c r="J56" i="5" s="1"/>
  <c r="F56" i="5"/>
  <c r="J55" i="5"/>
  <c r="L55" i="5" s="1"/>
  <c r="I55" i="5"/>
  <c r="F55" i="5"/>
  <c r="I54" i="5"/>
  <c r="J54" i="5" s="1"/>
  <c r="L54" i="5" s="1"/>
  <c r="F54" i="5"/>
  <c r="I53" i="5"/>
  <c r="J53" i="5" s="1"/>
  <c r="L53" i="5" s="1"/>
  <c r="F53" i="5"/>
  <c r="J52" i="5"/>
  <c r="L52" i="5" s="1"/>
  <c r="I52" i="5"/>
  <c r="F52" i="5"/>
  <c r="J51" i="5"/>
  <c r="L51" i="5" s="1"/>
  <c r="I51" i="5"/>
  <c r="F51" i="5"/>
  <c r="I50" i="5"/>
  <c r="J50" i="5" s="1"/>
  <c r="L50" i="5" s="1"/>
  <c r="F50" i="5"/>
  <c r="J49" i="5"/>
  <c r="L49" i="5" s="1"/>
  <c r="I49" i="5"/>
  <c r="F49" i="5"/>
  <c r="I48" i="5"/>
  <c r="J48" i="5" s="1"/>
  <c r="L48" i="5" s="1"/>
  <c r="F48" i="5"/>
  <c r="I47" i="5"/>
  <c r="J47" i="5" s="1"/>
  <c r="L47" i="5" s="1"/>
  <c r="F47" i="5"/>
  <c r="J46" i="5"/>
  <c r="I46" i="5"/>
  <c r="F46" i="5"/>
  <c r="J45" i="5"/>
  <c r="L45" i="5" s="1"/>
  <c r="I45" i="5"/>
  <c r="F45" i="5"/>
  <c r="I44" i="5"/>
  <c r="J44" i="5" s="1"/>
  <c r="F44" i="5"/>
  <c r="J43" i="5"/>
  <c r="L43" i="5" s="1"/>
  <c r="I43" i="5"/>
  <c r="F43" i="5"/>
  <c r="I42" i="5"/>
  <c r="J42" i="5" s="1"/>
  <c r="L42" i="5" s="1"/>
  <c r="F42" i="5"/>
  <c r="I41" i="5"/>
  <c r="J41" i="5" s="1"/>
  <c r="L41" i="5" s="1"/>
  <c r="F41" i="5"/>
  <c r="J40" i="5"/>
  <c r="L40" i="5" s="1"/>
  <c r="I40" i="5"/>
  <c r="F40" i="5"/>
  <c r="J39" i="5"/>
  <c r="L39" i="5" s="1"/>
  <c r="I39" i="5"/>
  <c r="F39" i="5"/>
  <c r="I38" i="5"/>
  <c r="J38" i="5" s="1"/>
  <c r="L38" i="5" s="1"/>
  <c r="F38" i="5"/>
  <c r="J37" i="5"/>
  <c r="L37" i="5" s="1"/>
  <c r="I37" i="5"/>
  <c r="F37" i="5"/>
  <c r="I36" i="5"/>
  <c r="J36" i="5" s="1"/>
  <c r="L36" i="5" s="1"/>
  <c r="F36" i="5"/>
  <c r="L35" i="5"/>
  <c r="J35" i="5"/>
  <c r="I35" i="5"/>
  <c r="F35" i="5"/>
  <c r="I34" i="5"/>
  <c r="J34" i="5" s="1"/>
  <c r="F34" i="5"/>
  <c r="J33" i="5"/>
  <c r="L33" i="5" s="1"/>
  <c r="I33" i="5"/>
  <c r="F33" i="5"/>
  <c r="I32" i="5"/>
  <c r="J32" i="5" s="1"/>
  <c r="L32" i="5" s="1"/>
  <c r="F32" i="5"/>
  <c r="J31" i="5"/>
  <c r="L31" i="5" s="1"/>
  <c r="I31" i="5"/>
  <c r="F31" i="5"/>
  <c r="I30" i="5"/>
  <c r="J30" i="5" s="1"/>
  <c r="L30" i="5" s="1"/>
  <c r="F30" i="5"/>
  <c r="L29" i="5"/>
  <c r="J29" i="5"/>
  <c r="I29" i="5"/>
  <c r="F29" i="5"/>
  <c r="I28" i="5"/>
  <c r="J28" i="5" s="1"/>
  <c r="F28" i="5"/>
  <c r="J27" i="5"/>
  <c r="L27" i="5" s="1"/>
  <c r="I27" i="5"/>
  <c r="F27" i="5"/>
  <c r="I26" i="5"/>
  <c r="J26" i="5" s="1"/>
  <c r="F26" i="5"/>
  <c r="J25" i="5"/>
  <c r="L25" i="5" s="1"/>
  <c r="I25" i="5"/>
  <c r="F25" i="5"/>
  <c r="I24" i="5"/>
  <c r="J24" i="5" s="1"/>
  <c r="L24" i="5" s="1"/>
  <c r="F24" i="5"/>
  <c r="L23" i="5"/>
  <c r="J23" i="5"/>
  <c r="I23" i="5"/>
  <c r="F23" i="5"/>
  <c r="I22" i="5"/>
  <c r="J22" i="5" s="1"/>
  <c r="F22" i="5"/>
  <c r="J21" i="5"/>
  <c r="L21" i="5" s="1"/>
  <c r="I21" i="5"/>
  <c r="F21" i="5"/>
  <c r="I20" i="5"/>
  <c r="J20" i="5" s="1"/>
  <c r="L20" i="5" s="1"/>
  <c r="F20" i="5"/>
  <c r="J19" i="5"/>
  <c r="L19" i="5" s="1"/>
  <c r="I19" i="5"/>
  <c r="F19" i="5"/>
  <c r="I18" i="5"/>
  <c r="J18" i="5" s="1"/>
  <c r="L18" i="5" s="1"/>
  <c r="F18" i="5"/>
  <c r="L17" i="5"/>
  <c r="J17" i="5"/>
  <c r="I17" i="5"/>
  <c r="F17" i="5"/>
  <c r="J16" i="5"/>
  <c r="I16" i="5"/>
  <c r="F16" i="5"/>
  <c r="L15" i="5"/>
  <c r="J15" i="5"/>
  <c r="I15" i="5"/>
  <c r="F15" i="5"/>
  <c r="J14" i="5"/>
  <c r="I14" i="5"/>
  <c r="F14" i="5"/>
  <c r="L13" i="5"/>
  <c r="J13" i="5"/>
  <c r="I13" i="5"/>
  <c r="F13" i="5"/>
  <c r="L12" i="5"/>
  <c r="J12" i="5"/>
  <c r="I12" i="5"/>
  <c r="F12" i="5"/>
  <c r="L11" i="5"/>
  <c r="J11" i="5"/>
  <c r="I11" i="5"/>
  <c r="F11" i="5"/>
  <c r="J10" i="5"/>
  <c r="I10" i="5"/>
  <c r="F10" i="5"/>
  <c r="L9" i="5"/>
  <c r="J9" i="5"/>
  <c r="I9" i="5"/>
  <c r="F9" i="5"/>
  <c r="J8" i="5"/>
  <c r="I8" i="5"/>
  <c r="F8" i="5"/>
  <c r="L7" i="5"/>
  <c r="J7" i="5"/>
  <c r="I7" i="5"/>
  <c r="F7" i="5"/>
  <c r="L6" i="5"/>
  <c r="J6" i="5"/>
  <c r="I6" i="5"/>
  <c r="F6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L5" i="5"/>
  <c r="J5" i="5"/>
  <c r="I5" i="5"/>
  <c r="F5" i="5"/>
  <c r="I4" i="5"/>
  <c r="J4" i="5" s="1"/>
  <c r="L4" i="5" s="1"/>
  <c r="F4" i="5"/>
  <c r="K5" i="4"/>
  <c r="K6" i="4"/>
  <c r="K7" i="4"/>
  <c r="K8" i="4"/>
  <c r="K9" i="4"/>
  <c r="K10" i="4"/>
  <c r="K11" i="4"/>
  <c r="K12" i="4"/>
  <c r="K13" i="4"/>
  <c r="K14" i="4"/>
  <c r="K15" i="4"/>
  <c r="K16" i="4"/>
  <c r="L16" i="4" s="1"/>
  <c r="K17" i="4"/>
  <c r="K18" i="4"/>
  <c r="K19" i="4"/>
  <c r="K20" i="4"/>
  <c r="K21" i="4"/>
  <c r="K22" i="4"/>
  <c r="K23" i="4"/>
  <c r="K24" i="4"/>
  <c r="K25" i="4"/>
  <c r="K26" i="4"/>
  <c r="L26" i="4" s="1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L44" i="4" s="1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L62" i="4" s="1"/>
  <c r="K63" i="4"/>
  <c r="K64" i="4"/>
  <c r="K65" i="4"/>
  <c r="K66" i="4"/>
  <c r="K67" i="4"/>
  <c r="K68" i="4"/>
  <c r="K69" i="4"/>
  <c r="K70" i="4"/>
  <c r="K71" i="4"/>
  <c r="K72" i="4"/>
  <c r="L72" i="4" s="1"/>
  <c r="K73" i="4"/>
  <c r="K74" i="4"/>
  <c r="K75" i="4"/>
  <c r="K76" i="4"/>
  <c r="K77" i="4"/>
  <c r="K78" i="4"/>
  <c r="L78" i="4" s="1"/>
  <c r="K79" i="4"/>
  <c r="K80" i="4"/>
  <c r="L80" i="4" s="1"/>
  <c r="K81" i="4"/>
  <c r="K82" i="4"/>
  <c r="K83" i="4"/>
  <c r="K84" i="4"/>
  <c r="K85" i="4"/>
  <c r="K86" i="4"/>
  <c r="K87" i="4"/>
  <c r="K88" i="4"/>
  <c r="K89" i="4"/>
  <c r="K90" i="4"/>
  <c r="L90" i="4" s="1"/>
  <c r="K91" i="4"/>
  <c r="K92" i="4"/>
  <c r="K93" i="4"/>
  <c r="K94" i="4"/>
  <c r="L94" i="4" s="1"/>
  <c r="K95" i="4"/>
  <c r="K96" i="4"/>
  <c r="K97" i="4"/>
  <c r="K98" i="4"/>
  <c r="K99" i="4"/>
  <c r="K100" i="4"/>
  <c r="L100" i="4" s="1"/>
  <c r="K101" i="4"/>
  <c r="K102" i="4"/>
  <c r="K103" i="4"/>
  <c r="K4" i="4"/>
  <c r="J103" i="4"/>
  <c r="I103" i="4"/>
  <c r="F103" i="4"/>
  <c r="L102" i="4"/>
  <c r="J102" i="4"/>
  <c r="I102" i="4"/>
  <c r="F102" i="4"/>
  <c r="L101" i="4"/>
  <c r="J101" i="4"/>
  <c r="I101" i="4"/>
  <c r="F101" i="4"/>
  <c r="J100" i="4"/>
  <c r="I100" i="4"/>
  <c r="F100" i="4"/>
  <c r="L99" i="4"/>
  <c r="J99" i="4"/>
  <c r="I99" i="4"/>
  <c r="F99" i="4"/>
  <c r="L98" i="4"/>
  <c r="J98" i="4"/>
  <c r="I98" i="4"/>
  <c r="F98" i="4"/>
  <c r="L97" i="4"/>
  <c r="J97" i="4"/>
  <c r="I97" i="4"/>
  <c r="F97" i="4"/>
  <c r="L96" i="4"/>
  <c r="J96" i="4"/>
  <c r="I96" i="4"/>
  <c r="F96" i="4"/>
  <c r="L95" i="4"/>
  <c r="J95" i="4"/>
  <c r="I95" i="4"/>
  <c r="F95" i="4"/>
  <c r="J94" i="4"/>
  <c r="I94" i="4"/>
  <c r="F94" i="4"/>
  <c r="L93" i="4"/>
  <c r="J93" i="4"/>
  <c r="I93" i="4"/>
  <c r="F93" i="4"/>
  <c r="L92" i="4"/>
  <c r="I92" i="4"/>
  <c r="J92" i="4" s="1"/>
  <c r="F92" i="4"/>
  <c r="I91" i="4"/>
  <c r="J91" i="4" s="1"/>
  <c r="L91" i="4" s="1"/>
  <c r="F91" i="4"/>
  <c r="I90" i="4"/>
  <c r="J90" i="4" s="1"/>
  <c r="F90" i="4"/>
  <c r="L89" i="4"/>
  <c r="I89" i="4"/>
  <c r="J89" i="4" s="1"/>
  <c r="F89" i="4"/>
  <c r="I88" i="4"/>
  <c r="J88" i="4" s="1"/>
  <c r="F88" i="4"/>
  <c r="L87" i="4"/>
  <c r="I87" i="4"/>
  <c r="J87" i="4" s="1"/>
  <c r="F87" i="4"/>
  <c r="L86" i="4"/>
  <c r="I86" i="4"/>
  <c r="J86" i="4" s="1"/>
  <c r="F86" i="4"/>
  <c r="I85" i="4"/>
  <c r="J85" i="4" s="1"/>
  <c r="F85" i="4"/>
  <c r="L84" i="4"/>
  <c r="I84" i="4"/>
  <c r="J84" i="4" s="1"/>
  <c r="F84" i="4"/>
  <c r="L83" i="4"/>
  <c r="I83" i="4"/>
  <c r="J83" i="4" s="1"/>
  <c r="F83" i="4"/>
  <c r="I82" i="4"/>
  <c r="J82" i="4" s="1"/>
  <c r="F82" i="4"/>
  <c r="L81" i="4"/>
  <c r="I81" i="4"/>
  <c r="J81" i="4" s="1"/>
  <c r="F81" i="4"/>
  <c r="I80" i="4"/>
  <c r="J80" i="4" s="1"/>
  <c r="F80" i="4"/>
  <c r="I79" i="4"/>
  <c r="J79" i="4" s="1"/>
  <c r="F79" i="4"/>
  <c r="I78" i="4"/>
  <c r="J78" i="4" s="1"/>
  <c r="F78" i="4"/>
  <c r="L77" i="4"/>
  <c r="I77" i="4"/>
  <c r="J77" i="4" s="1"/>
  <c r="F77" i="4"/>
  <c r="I76" i="4"/>
  <c r="J76" i="4" s="1"/>
  <c r="F76" i="4"/>
  <c r="L75" i="4"/>
  <c r="I75" i="4"/>
  <c r="J75" i="4" s="1"/>
  <c r="F75" i="4"/>
  <c r="L74" i="4"/>
  <c r="I74" i="4"/>
  <c r="J74" i="4" s="1"/>
  <c r="F74" i="4"/>
  <c r="I73" i="4"/>
  <c r="J73" i="4" s="1"/>
  <c r="L73" i="4" s="1"/>
  <c r="F73" i="4"/>
  <c r="I72" i="4"/>
  <c r="J72" i="4" s="1"/>
  <c r="F72" i="4"/>
  <c r="L71" i="4"/>
  <c r="I71" i="4"/>
  <c r="J71" i="4" s="1"/>
  <c r="F71" i="4"/>
  <c r="I70" i="4"/>
  <c r="J70" i="4" s="1"/>
  <c r="F70" i="4"/>
  <c r="L69" i="4"/>
  <c r="I69" i="4"/>
  <c r="J69" i="4" s="1"/>
  <c r="F69" i="4"/>
  <c r="L68" i="4"/>
  <c r="I68" i="4"/>
  <c r="J68" i="4" s="1"/>
  <c r="F68" i="4"/>
  <c r="I67" i="4"/>
  <c r="J67" i="4" s="1"/>
  <c r="F67" i="4"/>
  <c r="L66" i="4"/>
  <c r="I66" i="4"/>
  <c r="J66" i="4" s="1"/>
  <c r="F66" i="4"/>
  <c r="L65" i="4"/>
  <c r="I65" i="4"/>
  <c r="J65" i="4" s="1"/>
  <c r="F65" i="4"/>
  <c r="I64" i="4"/>
  <c r="J64" i="4" s="1"/>
  <c r="F64" i="4"/>
  <c r="L63" i="4"/>
  <c r="I63" i="4"/>
  <c r="J63" i="4" s="1"/>
  <c r="F63" i="4"/>
  <c r="I62" i="4"/>
  <c r="J62" i="4" s="1"/>
  <c r="F62" i="4"/>
  <c r="I61" i="4"/>
  <c r="J61" i="4" s="1"/>
  <c r="L61" i="4" s="1"/>
  <c r="F61" i="4"/>
  <c r="L60" i="4"/>
  <c r="I60" i="4"/>
  <c r="J60" i="4" s="1"/>
  <c r="F60" i="4"/>
  <c r="L59" i="4"/>
  <c r="I59" i="4"/>
  <c r="J59" i="4" s="1"/>
  <c r="F59" i="4"/>
  <c r="I58" i="4"/>
  <c r="J58" i="4" s="1"/>
  <c r="F58" i="4"/>
  <c r="L57" i="4"/>
  <c r="I57" i="4"/>
  <c r="J57" i="4" s="1"/>
  <c r="F57" i="4"/>
  <c r="L56" i="4"/>
  <c r="I56" i="4"/>
  <c r="J56" i="4" s="1"/>
  <c r="F56" i="4"/>
  <c r="I55" i="4"/>
  <c r="J55" i="4" s="1"/>
  <c r="L55" i="4" s="1"/>
  <c r="F55" i="4"/>
  <c r="L54" i="4"/>
  <c r="I54" i="4"/>
  <c r="J54" i="4" s="1"/>
  <c r="F54" i="4"/>
  <c r="L53" i="4"/>
  <c r="I53" i="4"/>
  <c r="J53" i="4" s="1"/>
  <c r="F53" i="4"/>
  <c r="I52" i="4"/>
  <c r="J52" i="4" s="1"/>
  <c r="F52" i="4"/>
  <c r="L51" i="4"/>
  <c r="I51" i="4"/>
  <c r="J51" i="4" s="1"/>
  <c r="F51" i="4"/>
  <c r="L50" i="4"/>
  <c r="I50" i="4"/>
  <c r="J50" i="4" s="1"/>
  <c r="F50" i="4"/>
  <c r="I49" i="4"/>
  <c r="J49" i="4" s="1"/>
  <c r="L49" i="4" s="1"/>
  <c r="F49" i="4"/>
  <c r="L48" i="4"/>
  <c r="I48" i="4"/>
  <c r="J48" i="4" s="1"/>
  <c r="F48" i="4"/>
  <c r="L47" i="4"/>
  <c r="I47" i="4"/>
  <c r="J47" i="4" s="1"/>
  <c r="F47" i="4"/>
  <c r="I46" i="4"/>
  <c r="J46" i="4" s="1"/>
  <c r="F46" i="4"/>
  <c r="L45" i="4"/>
  <c r="I45" i="4"/>
  <c r="J45" i="4" s="1"/>
  <c r="F45" i="4"/>
  <c r="I44" i="4"/>
  <c r="J44" i="4" s="1"/>
  <c r="F44" i="4"/>
  <c r="I43" i="4"/>
  <c r="J43" i="4" s="1"/>
  <c r="L43" i="4" s="1"/>
  <c r="F43" i="4"/>
  <c r="L42" i="4"/>
  <c r="I42" i="4"/>
  <c r="J42" i="4" s="1"/>
  <c r="F42" i="4"/>
  <c r="L41" i="4"/>
  <c r="I41" i="4"/>
  <c r="J41" i="4" s="1"/>
  <c r="F41" i="4"/>
  <c r="I40" i="4"/>
  <c r="J40" i="4" s="1"/>
  <c r="F40" i="4"/>
  <c r="L39" i="4"/>
  <c r="I39" i="4"/>
  <c r="J39" i="4" s="1"/>
  <c r="F39" i="4"/>
  <c r="L38" i="4"/>
  <c r="I38" i="4"/>
  <c r="J38" i="4" s="1"/>
  <c r="F38" i="4"/>
  <c r="I37" i="4"/>
  <c r="J37" i="4" s="1"/>
  <c r="L37" i="4" s="1"/>
  <c r="F37" i="4"/>
  <c r="L36" i="4"/>
  <c r="I36" i="4"/>
  <c r="J36" i="4" s="1"/>
  <c r="F36" i="4"/>
  <c r="L35" i="4"/>
  <c r="I35" i="4"/>
  <c r="J35" i="4" s="1"/>
  <c r="F35" i="4"/>
  <c r="I34" i="4"/>
  <c r="J34" i="4" s="1"/>
  <c r="F34" i="4"/>
  <c r="L33" i="4"/>
  <c r="I33" i="4"/>
  <c r="J33" i="4" s="1"/>
  <c r="F33" i="4"/>
  <c r="L32" i="4"/>
  <c r="I32" i="4"/>
  <c r="J32" i="4" s="1"/>
  <c r="F32" i="4"/>
  <c r="I31" i="4"/>
  <c r="J31" i="4" s="1"/>
  <c r="L31" i="4" s="1"/>
  <c r="F31" i="4"/>
  <c r="L30" i="4"/>
  <c r="I30" i="4"/>
  <c r="J30" i="4" s="1"/>
  <c r="F30" i="4"/>
  <c r="L29" i="4"/>
  <c r="I29" i="4"/>
  <c r="J29" i="4" s="1"/>
  <c r="F29" i="4"/>
  <c r="I28" i="4"/>
  <c r="J28" i="4" s="1"/>
  <c r="F28" i="4"/>
  <c r="L27" i="4"/>
  <c r="I27" i="4"/>
  <c r="J27" i="4" s="1"/>
  <c r="F27" i="4"/>
  <c r="I26" i="4"/>
  <c r="J26" i="4" s="1"/>
  <c r="F26" i="4"/>
  <c r="I25" i="4"/>
  <c r="J25" i="4" s="1"/>
  <c r="L25" i="4" s="1"/>
  <c r="F25" i="4"/>
  <c r="L24" i="4"/>
  <c r="I24" i="4"/>
  <c r="J24" i="4" s="1"/>
  <c r="F24" i="4"/>
  <c r="L23" i="4"/>
  <c r="I23" i="4"/>
  <c r="J23" i="4" s="1"/>
  <c r="F23" i="4"/>
  <c r="I22" i="4"/>
  <c r="J22" i="4" s="1"/>
  <c r="F22" i="4"/>
  <c r="L21" i="4"/>
  <c r="I21" i="4"/>
  <c r="J21" i="4" s="1"/>
  <c r="F21" i="4"/>
  <c r="L20" i="4"/>
  <c r="I20" i="4"/>
  <c r="J20" i="4" s="1"/>
  <c r="F20" i="4"/>
  <c r="I19" i="4"/>
  <c r="J19" i="4" s="1"/>
  <c r="L19" i="4" s="1"/>
  <c r="F19" i="4"/>
  <c r="L18" i="4"/>
  <c r="I18" i="4"/>
  <c r="J18" i="4" s="1"/>
  <c r="F18" i="4"/>
  <c r="L17" i="4"/>
  <c r="I17" i="4"/>
  <c r="J17" i="4" s="1"/>
  <c r="F17" i="4"/>
  <c r="I16" i="4"/>
  <c r="J16" i="4" s="1"/>
  <c r="F16" i="4"/>
  <c r="J15" i="4"/>
  <c r="L15" i="4" s="1"/>
  <c r="I15" i="4"/>
  <c r="F15" i="4"/>
  <c r="J14" i="4"/>
  <c r="I14" i="4"/>
  <c r="F14" i="4"/>
  <c r="J13" i="4"/>
  <c r="L13" i="4" s="1"/>
  <c r="I13" i="4"/>
  <c r="F13" i="4"/>
  <c r="J12" i="4"/>
  <c r="L12" i="4" s="1"/>
  <c r="I12" i="4"/>
  <c r="F12" i="4"/>
  <c r="J11" i="4"/>
  <c r="L11" i="4" s="1"/>
  <c r="I11" i="4"/>
  <c r="F11" i="4"/>
  <c r="J10" i="4"/>
  <c r="I10" i="4"/>
  <c r="F10" i="4"/>
  <c r="J9" i="4"/>
  <c r="L9" i="4" s="1"/>
  <c r="I9" i="4"/>
  <c r="F9" i="4"/>
  <c r="J8" i="4"/>
  <c r="I8" i="4"/>
  <c r="F8" i="4"/>
  <c r="J7" i="4"/>
  <c r="L7" i="4" s="1"/>
  <c r="I7" i="4"/>
  <c r="F7" i="4"/>
  <c r="J6" i="4"/>
  <c r="L6" i="4" s="1"/>
  <c r="I6" i="4"/>
  <c r="F6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J5" i="4"/>
  <c r="L5" i="4" s="1"/>
  <c r="I5" i="4"/>
  <c r="F5" i="4"/>
  <c r="I4" i="4"/>
  <c r="J4" i="4" s="1"/>
  <c r="L4" i="4" s="1"/>
  <c r="F4" i="4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L20" i="3" s="1"/>
  <c r="K21" i="3"/>
  <c r="K22" i="3"/>
  <c r="K23" i="3"/>
  <c r="K24" i="3"/>
  <c r="K25" i="3"/>
  <c r="K26" i="3"/>
  <c r="L26" i="3" s="1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4" i="3"/>
  <c r="J103" i="3"/>
  <c r="L103" i="3" s="1"/>
  <c r="I103" i="3"/>
  <c r="F103" i="3"/>
  <c r="I102" i="3"/>
  <c r="J102" i="3" s="1"/>
  <c r="L102" i="3" s="1"/>
  <c r="F102" i="3"/>
  <c r="I101" i="3"/>
  <c r="J101" i="3" s="1"/>
  <c r="L101" i="3" s="1"/>
  <c r="F101" i="3"/>
  <c r="J100" i="3"/>
  <c r="I100" i="3"/>
  <c r="F100" i="3"/>
  <c r="I99" i="3"/>
  <c r="J99" i="3" s="1"/>
  <c r="F99" i="3"/>
  <c r="J98" i="3"/>
  <c r="I98" i="3"/>
  <c r="F98" i="3"/>
  <c r="J97" i="3"/>
  <c r="L97" i="3" s="1"/>
  <c r="I97" i="3"/>
  <c r="F97" i="3"/>
  <c r="I96" i="3"/>
  <c r="J96" i="3" s="1"/>
  <c r="F96" i="3"/>
  <c r="I95" i="3"/>
  <c r="J95" i="3" s="1"/>
  <c r="L95" i="3" s="1"/>
  <c r="F95" i="3"/>
  <c r="J94" i="3"/>
  <c r="I94" i="3"/>
  <c r="F94" i="3"/>
  <c r="I93" i="3"/>
  <c r="J93" i="3" s="1"/>
  <c r="L93" i="3" s="1"/>
  <c r="F93" i="3"/>
  <c r="J92" i="3"/>
  <c r="L92" i="3" s="1"/>
  <c r="I92" i="3"/>
  <c r="F92" i="3"/>
  <c r="J91" i="3"/>
  <c r="L91" i="3" s="1"/>
  <c r="I91" i="3"/>
  <c r="F91" i="3"/>
  <c r="I90" i="3"/>
  <c r="J90" i="3" s="1"/>
  <c r="L90" i="3" s="1"/>
  <c r="F90" i="3"/>
  <c r="I89" i="3"/>
  <c r="J89" i="3" s="1"/>
  <c r="L89" i="3" s="1"/>
  <c r="F89" i="3"/>
  <c r="J88" i="3"/>
  <c r="L88" i="3" s="1"/>
  <c r="I88" i="3"/>
  <c r="F88" i="3"/>
  <c r="I87" i="3"/>
  <c r="J87" i="3" s="1"/>
  <c r="F87" i="3"/>
  <c r="J86" i="3"/>
  <c r="I86" i="3"/>
  <c r="F86" i="3"/>
  <c r="J85" i="3"/>
  <c r="L85" i="3" s="1"/>
  <c r="I85" i="3"/>
  <c r="F85" i="3"/>
  <c r="I84" i="3"/>
  <c r="J84" i="3" s="1"/>
  <c r="F84" i="3"/>
  <c r="I83" i="3"/>
  <c r="J83" i="3" s="1"/>
  <c r="L83" i="3" s="1"/>
  <c r="F83" i="3"/>
  <c r="J82" i="3"/>
  <c r="I82" i="3"/>
  <c r="F82" i="3"/>
  <c r="I81" i="3"/>
  <c r="J81" i="3" s="1"/>
  <c r="L81" i="3" s="1"/>
  <c r="F81" i="3"/>
  <c r="J80" i="3"/>
  <c r="L80" i="3" s="1"/>
  <c r="I80" i="3"/>
  <c r="F80" i="3"/>
  <c r="J79" i="3"/>
  <c r="L79" i="3" s="1"/>
  <c r="I79" i="3"/>
  <c r="F79" i="3"/>
  <c r="I78" i="3"/>
  <c r="J78" i="3" s="1"/>
  <c r="L78" i="3" s="1"/>
  <c r="F78" i="3"/>
  <c r="I77" i="3"/>
  <c r="J77" i="3" s="1"/>
  <c r="L77" i="3" s="1"/>
  <c r="F77" i="3"/>
  <c r="J76" i="3"/>
  <c r="L76" i="3" s="1"/>
  <c r="I76" i="3"/>
  <c r="F76" i="3"/>
  <c r="I75" i="3"/>
  <c r="J75" i="3" s="1"/>
  <c r="F75" i="3"/>
  <c r="J74" i="3"/>
  <c r="I74" i="3"/>
  <c r="F74" i="3"/>
  <c r="J73" i="3"/>
  <c r="L73" i="3" s="1"/>
  <c r="I73" i="3"/>
  <c r="F73" i="3"/>
  <c r="I72" i="3"/>
  <c r="J72" i="3" s="1"/>
  <c r="F72" i="3"/>
  <c r="I71" i="3"/>
  <c r="J71" i="3" s="1"/>
  <c r="L71" i="3" s="1"/>
  <c r="F71" i="3"/>
  <c r="J70" i="3"/>
  <c r="I70" i="3"/>
  <c r="F70" i="3"/>
  <c r="I69" i="3"/>
  <c r="J69" i="3" s="1"/>
  <c r="L69" i="3" s="1"/>
  <c r="F69" i="3"/>
  <c r="J68" i="3"/>
  <c r="L68" i="3" s="1"/>
  <c r="I68" i="3"/>
  <c r="F68" i="3"/>
  <c r="J67" i="3"/>
  <c r="L67" i="3" s="1"/>
  <c r="I67" i="3"/>
  <c r="F67" i="3"/>
  <c r="I66" i="3"/>
  <c r="J66" i="3" s="1"/>
  <c r="L66" i="3" s="1"/>
  <c r="F66" i="3"/>
  <c r="I65" i="3"/>
  <c r="J65" i="3" s="1"/>
  <c r="L65" i="3" s="1"/>
  <c r="F65" i="3"/>
  <c r="J64" i="3"/>
  <c r="L64" i="3" s="1"/>
  <c r="I64" i="3"/>
  <c r="F64" i="3"/>
  <c r="I63" i="3"/>
  <c r="J63" i="3" s="1"/>
  <c r="F63" i="3"/>
  <c r="J62" i="3"/>
  <c r="I62" i="3"/>
  <c r="F62" i="3"/>
  <c r="J61" i="3"/>
  <c r="L61" i="3" s="1"/>
  <c r="I61" i="3"/>
  <c r="F61" i="3"/>
  <c r="I60" i="3"/>
  <c r="J60" i="3" s="1"/>
  <c r="F60" i="3"/>
  <c r="I59" i="3"/>
  <c r="J59" i="3" s="1"/>
  <c r="L59" i="3" s="1"/>
  <c r="F59" i="3"/>
  <c r="J58" i="3"/>
  <c r="I58" i="3"/>
  <c r="F58" i="3"/>
  <c r="I57" i="3"/>
  <c r="J57" i="3" s="1"/>
  <c r="L57" i="3" s="1"/>
  <c r="F57" i="3"/>
  <c r="J56" i="3"/>
  <c r="L56" i="3" s="1"/>
  <c r="I56" i="3"/>
  <c r="F56" i="3"/>
  <c r="J55" i="3"/>
  <c r="L55" i="3" s="1"/>
  <c r="I55" i="3"/>
  <c r="F55" i="3"/>
  <c r="I54" i="3"/>
  <c r="J54" i="3" s="1"/>
  <c r="L54" i="3" s="1"/>
  <c r="F54" i="3"/>
  <c r="I53" i="3"/>
  <c r="J53" i="3" s="1"/>
  <c r="L53" i="3" s="1"/>
  <c r="F53" i="3"/>
  <c r="J52" i="3"/>
  <c r="L52" i="3" s="1"/>
  <c r="I52" i="3"/>
  <c r="F52" i="3"/>
  <c r="I51" i="3"/>
  <c r="J51" i="3" s="1"/>
  <c r="F51" i="3"/>
  <c r="J50" i="3"/>
  <c r="I50" i="3"/>
  <c r="F50" i="3"/>
  <c r="J49" i="3"/>
  <c r="L49" i="3" s="1"/>
  <c r="I49" i="3"/>
  <c r="F49" i="3"/>
  <c r="I48" i="3"/>
  <c r="J48" i="3" s="1"/>
  <c r="F48" i="3"/>
  <c r="I47" i="3"/>
  <c r="J47" i="3" s="1"/>
  <c r="L47" i="3" s="1"/>
  <c r="F47" i="3"/>
  <c r="J46" i="3"/>
  <c r="I46" i="3"/>
  <c r="F46" i="3"/>
  <c r="I45" i="3"/>
  <c r="J45" i="3" s="1"/>
  <c r="L45" i="3" s="1"/>
  <c r="F45" i="3"/>
  <c r="J44" i="3"/>
  <c r="L44" i="3" s="1"/>
  <c r="I44" i="3"/>
  <c r="F44" i="3"/>
  <c r="J43" i="3"/>
  <c r="L43" i="3" s="1"/>
  <c r="I43" i="3"/>
  <c r="F43" i="3"/>
  <c r="I42" i="3"/>
  <c r="J42" i="3" s="1"/>
  <c r="L42" i="3" s="1"/>
  <c r="F42" i="3"/>
  <c r="I41" i="3"/>
  <c r="J41" i="3" s="1"/>
  <c r="L41" i="3" s="1"/>
  <c r="F41" i="3"/>
  <c r="J40" i="3"/>
  <c r="L40" i="3" s="1"/>
  <c r="I40" i="3"/>
  <c r="F40" i="3"/>
  <c r="I39" i="3"/>
  <c r="J39" i="3" s="1"/>
  <c r="F39" i="3"/>
  <c r="J38" i="3"/>
  <c r="I38" i="3"/>
  <c r="F38" i="3"/>
  <c r="J37" i="3"/>
  <c r="L37" i="3" s="1"/>
  <c r="I37" i="3"/>
  <c r="F37" i="3"/>
  <c r="I36" i="3"/>
  <c r="J36" i="3" s="1"/>
  <c r="F36" i="3"/>
  <c r="I35" i="3"/>
  <c r="J35" i="3" s="1"/>
  <c r="L35" i="3" s="1"/>
  <c r="F35" i="3"/>
  <c r="J34" i="3"/>
  <c r="I34" i="3"/>
  <c r="F34" i="3"/>
  <c r="I33" i="3"/>
  <c r="J33" i="3" s="1"/>
  <c r="L33" i="3" s="1"/>
  <c r="F33" i="3"/>
  <c r="J32" i="3"/>
  <c r="L32" i="3" s="1"/>
  <c r="I32" i="3"/>
  <c r="F32" i="3"/>
  <c r="J31" i="3"/>
  <c r="L31" i="3" s="1"/>
  <c r="I31" i="3"/>
  <c r="F31" i="3"/>
  <c r="I30" i="3"/>
  <c r="J30" i="3" s="1"/>
  <c r="L30" i="3" s="1"/>
  <c r="F30" i="3"/>
  <c r="I29" i="3"/>
  <c r="J29" i="3" s="1"/>
  <c r="L29" i="3" s="1"/>
  <c r="F29" i="3"/>
  <c r="J28" i="3"/>
  <c r="L28" i="3" s="1"/>
  <c r="I28" i="3"/>
  <c r="F28" i="3"/>
  <c r="I27" i="3"/>
  <c r="J27" i="3" s="1"/>
  <c r="L27" i="3" s="1"/>
  <c r="F27" i="3"/>
  <c r="J26" i="3"/>
  <c r="I26" i="3"/>
  <c r="F26" i="3"/>
  <c r="J25" i="3"/>
  <c r="L25" i="3" s="1"/>
  <c r="I25" i="3"/>
  <c r="F25" i="3"/>
  <c r="I24" i="3"/>
  <c r="J24" i="3" s="1"/>
  <c r="L24" i="3" s="1"/>
  <c r="F24" i="3"/>
  <c r="I23" i="3"/>
  <c r="J23" i="3" s="1"/>
  <c r="L23" i="3" s="1"/>
  <c r="F23" i="3"/>
  <c r="J22" i="3"/>
  <c r="L22" i="3" s="1"/>
  <c r="I22" i="3"/>
  <c r="F22" i="3"/>
  <c r="I21" i="3"/>
  <c r="J21" i="3" s="1"/>
  <c r="L21" i="3" s="1"/>
  <c r="F21" i="3"/>
  <c r="J20" i="3"/>
  <c r="I20" i="3"/>
  <c r="F20" i="3"/>
  <c r="J19" i="3"/>
  <c r="L19" i="3" s="1"/>
  <c r="I19" i="3"/>
  <c r="F19" i="3"/>
  <c r="I18" i="3"/>
  <c r="J18" i="3" s="1"/>
  <c r="L18" i="3" s="1"/>
  <c r="F18" i="3"/>
  <c r="I17" i="3"/>
  <c r="J17" i="3" s="1"/>
  <c r="L17" i="3" s="1"/>
  <c r="F17" i="3"/>
  <c r="I16" i="3"/>
  <c r="J16" i="3" s="1"/>
  <c r="L16" i="3" s="1"/>
  <c r="F16" i="3"/>
  <c r="I15" i="3"/>
  <c r="J15" i="3" s="1"/>
  <c r="L15" i="3" s="1"/>
  <c r="F15" i="3"/>
  <c r="I14" i="3"/>
  <c r="J14" i="3" s="1"/>
  <c r="L14" i="3" s="1"/>
  <c r="F14" i="3"/>
  <c r="I13" i="3"/>
  <c r="J13" i="3" s="1"/>
  <c r="L13" i="3" s="1"/>
  <c r="F13" i="3"/>
  <c r="I12" i="3"/>
  <c r="J12" i="3" s="1"/>
  <c r="L12" i="3" s="1"/>
  <c r="F12" i="3"/>
  <c r="I11" i="3"/>
  <c r="J11" i="3" s="1"/>
  <c r="L11" i="3" s="1"/>
  <c r="F11" i="3"/>
  <c r="I10" i="3"/>
  <c r="J10" i="3" s="1"/>
  <c r="L10" i="3" s="1"/>
  <c r="F10" i="3"/>
  <c r="I9" i="3"/>
  <c r="J9" i="3" s="1"/>
  <c r="L9" i="3" s="1"/>
  <c r="F9" i="3"/>
  <c r="I8" i="3"/>
  <c r="J8" i="3" s="1"/>
  <c r="L8" i="3" s="1"/>
  <c r="F8" i="3"/>
  <c r="I7" i="3"/>
  <c r="J7" i="3" s="1"/>
  <c r="L7" i="3" s="1"/>
  <c r="F7" i="3"/>
  <c r="I6" i="3"/>
  <c r="J6" i="3" s="1"/>
  <c r="L6" i="3" s="1"/>
  <c r="F6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I5" i="3"/>
  <c r="J5" i="3" s="1"/>
  <c r="L5" i="3" s="1"/>
  <c r="F5" i="3"/>
  <c r="J4" i="3"/>
  <c r="L4" i="3" s="1"/>
  <c r="I4" i="3"/>
  <c r="F4" i="3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4" i="2"/>
  <c r="I103" i="2"/>
  <c r="J103" i="2" s="1"/>
  <c r="F103" i="2"/>
  <c r="I102" i="2"/>
  <c r="J102" i="2" s="1"/>
  <c r="L102" i="2" s="1"/>
  <c r="F102" i="2"/>
  <c r="J101" i="2"/>
  <c r="I101" i="2"/>
  <c r="F101" i="2"/>
  <c r="I100" i="2"/>
  <c r="J100" i="2" s="1"/>
  <c r="L100" i="2" s="1"/>
  <c r="F100" i="2"/>
  <c r="L99" i="2"/>
  <c r="J99" i="2"/>
  <c r="I99" i="2"/>
  <c r="F99" i="2"/>
  <c r="J98" i="2"/>
  <c r="I98" i="2"/>
  <c r="F98" i="2"/>
  <c r="I97" i="2"/>
  <c r="J97" i="2" s="1"/>
  <c r="L97" i="2" s="1"/>
  <c r="F97" i="2"/>
  <c r="I96" i="2"/>
  <c r="J96" i="2" s="1"/>
  <c r="F96" i="2"/>
  <c r="J95" i="2"/>
  <c r="L95" i="2" s="1"/>
  <c r="I95" i="2"/>
  <c r="F95" i="2"/>
  <c r="I94" i="2"/>
  <c r="J94" i="2" s="1"/>
  <c r="L94" i="2" s="1"/>
  <c r="F94" i="2"/>
  <c r="L93" i="2"/>
  <c r="J93" i="2"/>
  <c r="I93" i="2"/>
  <c r="F93" i="2"/>
  <c r="J92" i="2"/>
  <c r="L92" i="2" s="1"/>
  <c r="I92" i="2"/>
  <c r="F92" i="2"/>
  <c r="I91" i="2"/>
  <c r="J91" i="2" s="1"/>
  <c r="L91" i="2" s="1"/>
  <c r="F91" i="2"/>
  <c r="I90" i="2"/>
  <c r="J90" i="2" s="1"/>
  <c r="L90" i="2" s="1"/>
  <c r="F90" i="2"/>
  <c r="J89" i="2"/>
  <c r="I89" i="2"/>
  <c r="F89" i="2"/>
  <c r="I88" i="2"/>
  <c r="J88" i="2" s="1"/>
  <c r="F88" i="2"/>
  <c r="L87" i="2"/>
  <c r="J87" i="2"/>
  <c r="I87" i="2"/>
  <c r="F87" i="2"/>
  <c r="I86" i="2"/>
  <c r="J86" i="2" s="1"/>
  <c r="F86" i="2"/>
  <c r="L85" i="2"/>
  <c r="J85" i="2"/>
  <c r="I85" i="2"/>
  <c r="F85" i="2"/>
  <c r="I84" i="2"/>
  <c r="J84" i="2" s="1"/>
  <c r="L84" i="2" s="1"/>
  <c r="F84" i="2"/>
  <c r="J83" i="2"/>
  <c r="L83" i="2" s="1"/>
  <c r="I83" i="2"/>
  <c r="F83" i="2"/>
  <c r="I82" i="2"/>
  <c r="J82" i="2" s="1"/>
  <c r="L82" i="2" s="1"/>
  <c r="F82" i="2"/>
  <c r="L81" i="2"/>
  <c r="J81" i="2"/>
  <c r="I81" i="2"/>
  <c r="F81" i="2"/>
  <c r="J80" i="2"/>
  <c r="L80" i="2" s="1"/>
  <c r="I80" i="2"/>
  <c r="F80" i="2"/>
  <c r="L79" i="2"/>
  <c r="J79" i="2"/>
  <c r="I79" i="2"/>
  <c r="F79" i="2"/>
  <c r="I78" i="2"/>
  <c r="J78" i="2" s="1"/>
  <c r="L78" i="2" s="1"/>
  <c r="F78" i="2"/>
  <c r="J77" i="2"/>
  <c r="L77" i="2" s="1"/>
  <c r="I77" i="2"/>
  <c r="F77" i="2"/>
  <c r="I76" i="2"/>
  <c r="J76" i="2" s="1"/>
  <c r="L76" i="2" s="1"/>
  <c r="F76" i="2"/>
  <c r="L75" i="2"/>
  <c r="J75" i="2"/>
  <c r="I75" i="2"/>
  <c r="F75" i="2"/>
  <c r="J74" i="2"/>
  <c r="L74" i="2" s="1"/>
  <c r="I74" i="2"/>
  <c r="F74" i="2"/>
  <c r="L73" i="2"/>
  <c r="J73" i="2"/>
  <c r="I73" i="2"/>
  <c r="F73" i="2"/>
  <c r="I72" i="2"/>
  <c r="J72" i="2" s="1"/>
  <c r="L72" i="2" s="1"/>
  <c r="F72" i="2"/>
  <c r="J71" i="2"/>
  <c r="L71" i="2" s="1"/>
  <c r="I71" i="2"/>
  <c r="F71" i="2"/>
  <c r="I70" i="2"/>
  <c r="J70" i="2" s="1"/>
  <c r="L70" i="2" s="1"/>
  <c r="F70" i="2"/>
  <c r="L69" i="2"/>
  <c r="J69" i="2"/>
  <c r="I69" i="2"/>
  <c r="F69" i="2"/>
  <c r="J68" i="2"/>
  <c r="L68" i="2" s="1"/>
  <c r="I68" i="2"/>
  <c r="F68" i="2"/>
  <c r="L67" i="2"/>
  <c r="J67" i="2"/>
  <c r="I67" i="2"/>
  <c r="F67" i="2"/>
  <c r="I66" i="2"/>
  <c r="J66" i="2" s="1"/>
  <c r="L66" i="2" s="1"/>
  <c r="F66" i="2"/>
  <c r="J65" i="2"/>
  <c r="L65" i="2" s="1"/>
  <c r="I65" i="2"/>
  <c r="F65" i="2"/>
  <c r="I64" i="2"/>
  <c r="J64" i="2" s="1"/>
  <c r="L64" i="2" s="1"/>
  <c r="F64" i="2"/>
  <c r="L63" i="2"/>
  <c r="J63" i="2"/>
  <c r="I63" i="2"/>
  <c r="F63" i="2"/>
  <c r="J62" i="2"/>
  <c r="L62" i="2" s="1"/>
  <c r="I62" i="2"/>
  <c r="F62" i="2"/>
  <c r="L61" i="2"/>
  <c r="J61" i="2"/>
  <c r="I61" i="2"/>
  <c r="F61" i="2"/>
  <c r="I60" i="2"/>
  <c r="J60" i="2" s="1"/>
  <c r="L60" i="2" s="1"/>
  <c r="F60" i="2"/>
  <c r="J59" i="2"/>
  <c r="L59" i="2" s="1"/>
  <c r="I59" i="2"/>
  <c r="F59" i="2"/>
  <c r="I58" i="2"/>
  <c r="J58" i="2" s="1"/>
  <c r="L58" i="2" s="1"/>
  <c r="F58" i="2"/>
  <c r="L57" i="2"/>
  <c r="J57" i="2"/>
  <c r="I57" i="2"/>
  <c r="F57" i="2"/>
  <c r="J56" i="2"/>
  <c r="L56" i="2" s="1"/>
  <c r="I56" i="2"/>
  <c r="F56" i="2"/>
  <c r="L55" i="2"/>
  <c r="J55" i="2"/>
  <c r="I55" i="2"/>
  <c r="F55" i="2"/>
  <c r="I54" i="2"/>
  <c r="J54" i="2" s="1"/>
  <c r="L54" i="2" s="1"/>
  <c r="F54" i="2"/>
  <c r="J53" i="2"/>
  <c r="L53" i="2" s="1"/>
  <c r="I53" i="2"/>
  <c r="F53" i="2"/>
  <c r="I52" i="2"/>
  <c r="J52" i="2" s="1"/>
  <c r="L52" i="2" s="1"/>
  <c r="F52" i="2"/>
  <c r="L51" i="2"/>
  <c r="J51" i="2"/>
  <c r="I51" i="2"/>
  <c r="F51" i="2"/>
  <c r="J50" i="2"/>
  <c r="L50" i="2" s="1"/>
  <c r="I50" i="2"/>
  <c r="F50" i="2"/>
  <c r="L49" i="2"/>
  <c r="J49" i="2"/>
  <c r="I49" i="2"/>
  <c r="F49" i="2"/>
  <c r="I48" i="2"/>
  <c r="J48" i="2" s="1"/>
  <c r="L48" i="2" s="1"/>
  <c r="F48" i="2"/>
  <c r="J47" i="2"/>
  <c r="L47" i="2" s="1"/>
  <c r="I47" i="2"/>
  <c r="F47" i="2"/>
  <c r="I46" i="2"/>
  <c r="J46" i="2" s="1"/>
  <c r="L46" i="2" s="1"/>
  <c r="F46" i="2"/>
  <c r="L45" i="2"/>
  <c r="J45" i="2"/>
  <c r="I45" i="2"/>
  <c r="F45" i="2"/>
  <c r="J44" i="2"/>
  <c r="L44" i="2" s="1"/>
  <c r="I44" i="2"/>
  <c r="F44" i="2"/>
  <c r="L43" i="2"/>
  <c r="J43" i="2"/>
  <c r="I43" i="2"/>
  <c r="F43" i="2"/>
  <c r="I42" i="2"/>
  <c r="J42" i="2" s="1"/>
  <c r="L42" i="2" s="1"/>
  <c r="F42" i="2"/>
  <c r="J41" i="2"/>
  <c r="L41" i="2" s="1"/>
  <c r="I41" i="2"/>
  <c r="F41" i="2"/>
  <c r="I40" i="2"/>
  <c r="J40" i="2" s="1"/>
  <c r="L40" i="2" s="1"/>
  <c r="F40" i="2"/>
  <c r="L39" i="2"/>
  <c r="J39" i="2"/>
  <c r="I39" i="2"/>
  <c r="F39" i="2"/>
  <c r="J38" i="2"/>
  <c r="L38" i="2" s="1"/>
  <c r="I38" i="2"/>
  <c r="F38" i="2"/>
  <c r="L37" i="2"/>
  <c r="J37" i="2"/>
  <c r="I37" i="2"/>
  <c r="F37" i="2"/>
  <c r="I36" i="2"/>
  <c r="J36" i="2" s="1"/>
  <c r="L36" i="2" s="1"/>
  <c r="F36" i="2"/>
  <c r="J35" i="2"/>
  <c r="L35" i="2" s="1"/>
  <c r="I35" i="2"/>
  <c r="F35" i="2"/>
  <c r="I34" i="2"/>
  <c r="J34" i="2" s="1"/>
  <c r="L34" i="2" s="1"/>
  <c r="F34" i="2"/>
  <c r="L33" i="2"/>
  <c r="J33" i="2"/>
  <c r="I33" i="2"/>
  <c r="F33" i="2"/>
  <c r="I32" i="2"/>
  <c r="J32" i="2" s="1"/>
  <c r="L32" i="2" s="1"/>
  <c r="F32" i="2"/>
  <c r="L31" i="2"/>
  <c r="J31" i="2"/>
  <c r="I31" i="2"/>
  <c r="F31" i="2"/>
  <c r="I30" i="2"/>
  <c r="J30" i="2" s="1"/>
  <c r="L30" i="2" s="1"/>
  <c r="F30" i="2"/>
  <c r="J29" i="2"/>
  <c r="I29" i="2"/>
  <c r="F29" i="2"/>
  <c r="I28" i="2"/>
  <c r="J28" i="2" s="1"/>
  <c r="L28" i="2" s="1"/>
  <c r="F28" i="2"/>
  <c r="L27" i="2"/>
  <c r="J27" i="2"/>
  <c r="I27" i="2"/>
  <c r="F27" i="2"/>
  <c r="J26" i="2"/>
  <c r="I26" i="2"/>
  <c r="F26" i="2"/>
  <c r="L25" i="2"/>
  <c r="J25" i="2"/>
  <c r="I25" i="2"/>
  <c r="F25" i="2"/>
  <c r="I24" i="2"/>
  <c r="J24" i="2" s="1"/>
  <c r="L24" i="2" s="1"/>
  <c r="F24" i="2"/>
  <c r="J23" i="2"/>
  <c r="I23" i="2"/>
  <c r="F23" i="2"/>
  <c r="I22" i="2"/>
  <c r="J22" i="2" s="1"/>
  <c r="L22" i="2" s="1"/>
  <c r="F22" i="2"/>
  <c r="L21" i="2"/>
  <c r="J21" i="2"/>
  <c r="I21" i="2"/>
  <c r="F21" i="2"/>
  <c r="J20" i="2"/>
  <c r="I20" i="2"/>
  <c r="F20" i="2"/>
  <c r="L19" i="2"/>
  <c r="J19" i="2"/>
  <c r="I19" i="2"/>
  <c r="F19" i="2"/>
  <c r="I18" i="2"/>
  <c r="J18" i="2" s="1"/>
  <c r="L18" i="2" s="1"/>
  <c r="F18" i="2"/>
  <c r="J17" i="2"/>
  <c r="L17" i="2" s="1"/>
  <c r="I17" i="2"/>
  <c r="F17" i="2"/>
  <c r="J16" i="2"/>
  <c r="L16" i="2" s="1"/>
  <c r="I16" i="2"/>
  <c r="F16" i="2"/>
  <c r="J15" i="2"/>
  <c r="L15" i="2" s="1"/>
  <c r="I15" i="2"/>
  <c r="F15" i="2"/>
  <c r="J14" i="2"/>
  <c r="L14" i="2" s="1"/>
  <c r="I14" i="2"/>
  <c r="F14" i="2"/>
  <c r="J13" i="2"/>
  <c r="L13" i="2" s="1"/>
  <c r="I13" i="2"/>
  <c r="F13" i="2"/>
  <c r="J12" i="2"/>
  <c r="L12" i="2" s="1"/>
  <c r="I12" i="2"/>
  <c r="F12" i="2"/>
  <c r="J11" i="2"/>
  <c r="L11" i="2" s="1"/>
  <c r="I11" i="2"/>
  <c r="F11" i="2"/>
  <c r="J10" i="2"/>
  <c r="L10" i="2" s="1"/>
  <c r="I10" i="2"/>
  <c r="F10" i="2"/>
  <c r="J9" i="2"/>
  <c r="L9" i="2" s="1"/>
  <c r="I9" i="2"/>
  <c r="F9" i="2"/>
  <c r="J8" i="2"/>
  <c r="L8" i="2" s="1"/>
  <c r="I8" i="2"/>
  <c r="F8" i="2"/>
  <c r="J7" i="2"/>
  <c r="L7" i="2" s="1"/>
  <c r="I7" i="2"/>
  <c r="F7" i="2"/>
  <c r="J6" i="2"/>
  <c r="L6" i="2" s="1"/>
  <c r="I6" i="2"/>
  <c r="F6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J5" i="2"/>
  <c r="L5" i="2" s="1"/>
  <c r="I5" i="2"/>
  <c r="F5" i="2"/>
  <c r="I4" i="2"/>
  <c r="J4" i="2" s="1"/>
  <c r="L4" i="2" s="1"/>
  <c r="F4" i="2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4" i="1"/>
  <c r="I103" i="1"/>
  <c r="J103" i="1" s="1"/>
  <c r="F103" i="1"/>
  <c r="J102" i="1"/>
  <c r="I102" i="1"/>
  <c r="F102" i="1"/>
  <c r="I101" i="1"/>
  <c r="J101" i="1" s="1"/>
  <c r="L101" i="1" s="1"/>
  <c r="F101" i="1"/>
  <c r="J100" i="1"/>
  <c r="I100" i="1"/>
  <c r="F100" i="1"/>
  <c r="I99" i="1"/>
  <c r="J99" i="1" s="1"/>
  <c r="F99" i="1"/>
  <c r="J98" i="1"/>
  <c r="I98" i="1"/>
  <c r="F98" i="1"/>
  <c r="I97" i="1"/>
  <c r="J97" i="1" s="1"/>
  <c r="L97" i="1" s="1"/>
  <c r="F97" i="1"/>
  <c r="I96" i="1"/>
  <c r="J96" i="1" s="1"/>
  <c r="L96" i="1" s="1"/>
  <c r="F96" i="1"/>
  <c r="I95" i="1"/>
  <c r="J95" i="1" s="1"/>
  <c r="F95" i="1"/>
  <c r="I94" i="1"/>
  <c r="J94" i="1" s="1"/>
  <c r="F94" i="1"/>
  <c r="I93" i="1"/>
  <c r="J93" i="1" s="1"/>
  <c r="L93" i="1" s="1"/>
  <c r="F93" i="1"/>
  <c r="I92" i="1"/>
  <c r="J92" i="1" s="1"/>
  <c r="F92" i="1"/>
  <c r="I91" i="1"/>
  <c r="J91" i="1" s="1"/>
  <c r="L91" i="1" s="1"/>
  <c r="F91" i="1"/>
  <c r="I90" i="1"/>
  <c r="J90" i="1" s="1"/>
  <c r="L90" i="1" s="1"/>
  <c r="F90" i="1"/>
  <c r="I89" i="1"/>
  <c r="J89" i="1" s="1"/>
  <c r="F89" i="1"/>
  <c r="I88" i="1"/>
  <c r="J88" i="1" s="1"/>
  <c r="F88" i="1"/>
  <c r="I87" i="1"/>
  <c r="J87" i="1" s="1"/>
  <c r="L87" i="1" s="1"/>
  <c r="F87" i="1"/>
  <c r="I86" i="1"/>
  <c r="J86" i="1" s="1"/>
  <c r="F86" i="1"/>
  <c r="I85" i="1"/>
  <c r="J85" i="1" s="1"/>
  <c r="L85" i="1" s="1"/>
  <c r="F85" i="1"/>
  <c r="I84" i="1"/>
  <c r="J84" i="1" s="1"/>
  <c r="L84" i="1" s="1"/>
  <c r="F84" i="1"/>
  <c r="I83" i="1"/>
  <c r="J83" i="1" s="1"/>
  <c r="F83" i="1"/>
  <c r="I82" i="1"/>
  <c r="J82" i="1" s="1"/>
  <c r="F82" i="1"/>
  <c r="I81" i="1"/>
  <c r="J81" i="1" s="1"/>
  <c r="L81" i="1" s="1"/>
  <c r="F81" i="1"/>
  <c r="I80" i="1"/>
  <c r="J80" i="1" s="1"/>
  <c r="F80" i="1"/>
  <c r="I79" i="1"/>
  <c r="J79" i="1" s="1"/>
  <c r="L79" i="1" s="1"/>
  <c r="F79" i="1"/>
  <c r="I78" i="1"/>
  <c r="J78" i="1" s="1"/>
  <c r="L78" i="1" s="1"/>
  <c r="F78" i="1"/>
  <c r="I77" i="1"/>
  <c r="J77" i="1" s="1"/>
  <c r="F77" i="1"/>
  <c r="I76" i="1"/>
  <c r="J76" i="1" s="1"/>
  <c r="F76" i="1"/>
  <c r="I75" i="1"/>
  <c r="J75" i="1" s="1"/>
  <c r="L75" i="1" s="1"/>
  <c r="F75" i="1"/>
  <c r="I74" i="1"/>
  <c r="J74" i="1" s="1"/>
  <c r="L74" i="1" s="1"/>
  <c r="F74" i="1"/>
  <c r="I73" i="1"/>
  <c r="J73" i="1" s="1"/>
  <c r="L73" i="1" s="1"/>
  <c r="F73" i="1"/>
  <c r="I72" i="1"/>
  <c r="J72" i="1" s="1"/>
  <c r="L72" i="1" s="1"/>
  <c r="F72" i="1"/>
  <c r="I71" i="1"/>
  <c r="J71" i="1" s="1"/>
  <c r="F71" i="1"/>
  <c r="I70" i="1"/>
  <c r="J70" i="1" s="1"/>
  <c r="F70" i="1"/>
  <c r="I69" i="1"/>
  <c r="J69" i="1" s="1"/>
  <c r="L69" i="1" s="1"/>
  <c r="F69" i="1"/>
  <c r="I68" i="1"/>
  <c r="J68" i="1" s="1"/>
  <c r="L68" i="1" s="1"/>
  <c r="F68" i="1"/>
  <c r="I67" i="1"/>
  <c r="J67" i="1" s="1"/>
  <c r="L67" i="1" s="1"/>
  <c r="F67" i="1"/>
  <c r="L66" i="1"/>
  <c r="I66" i="1"/>
  <c r="J66" i="1" s="1"/>
  <c r="F66" i="1"/>
  <c r="I65" i="1"/>
  <c r="J65" i="1" s="1"/>
  <c r="F65" i="1"/>
  <c r="I64" i="1"/>
  <c r="J64" i="1" s="1"/>
  <c r="F64" i="1"/>
  <c r="I63" i="1"/>
  <c r="J63" i="1" s="1"/>
  <c r="L63" i="1" s="1"/>
  <c r="F63" i="1"/>
  <c r="I62" i="1"/>
  <c r="J62" i="1" s="1"/>
  <c r="L62" i="1" s="1"/>
  <c r="F62" i="1"/>
  <c r="I61" i="1"/>
  <c r="J61" i="1" s="1"/>
  <c r="L61" i="1" s="1"/>
  <c r="F61" i="1"/>
  <c r="L60" i="1"/>
  <c r="I60" i="1"/>
  <c r="J60" i="1" s="1"/>
  <c r="F60" i="1"/>
  <c r="I59" i="1"/>
  <c r="J59" i="1" s="1"/>
  <c r="F59" i="1"/>
  <c r="I58" i="1"/>
  <c r="J58" i="1" s="1"/>
  <c r="F58" i="1"/>
  <c r="I57" i="1"/>
  <c r="J57" i="1" s="1"/>
  <c r="L57" i="1" s="1"/>
  <c r="F57" i="1"/>
  <c r="I56" i="1"/>
  <c r="J56" i="1" s="1"/>
  <c r="L56" i="1" s="1"/>
  <c r="F56" i="1"/>
  <c r="I55" i="1"/>
  <c r="J55" i="1" s="1"/>
  <c r="L55" i="1" s="1"/>
  <c r="F55" i="1"/>
  <c r="L54" i="1"/>
  <c r="I54" i="1"/>
  <c r="J54" i="1" s="1"/>
  <c r="F54" i="1"/>
  <c r="I53" i="1"/>
  <c r="J53" i="1" s="1"/>
  <c r="F53" i="1"/>
  <c r="I52" i="1"/>
  <c r="J52" i="1" s="1"/>
  <c r="L52" i="1" s="1"/>
  <c r="F52" i="1"/>
  <c r="I51" i="1"/>
  <c r="J51" i="1" s="1"/>
  <c r="L51" i="1" s="1"/>
  <c r="F51" i="1"/>
  <c r="I50" i="1"/>
  <c r="J50" i="1" s="1"/>
  <c r="L50" i="1" s="1"/>
  <c r="F50" i="1"/>
  <c r="I49" i="1"/>
  <c r="J49" i="1" s="1"/>
  <c r="L49" i="1" s="1"/>
  <c r="F49" i="1"/>
  <c r="L48" i="1"/>
  <c r="I48" i="1"/>
  <c r="J48" i="1" s="1"/>
  <c r="F48" i="1"/>
  <c r="I47" i="1"/>
  <c r="J47" i="1" s="1"/>
  <c r="F47" i="1"/>
  <c r="I46" i="1"/>
  <c r="J46" i="1" s="1"/>
  <c r="F46" i="1"/>
  <c r="I45" i="1"/>
  <c r="J45" i="1" s="1"/>
  <c r="L45" i="1" s="1"/>
  <c r="F45" i="1"/>
  <c r="I44" i="1"/>
  <c r="J44" i="1" s="1"/>
  <c r="L44" i="1" s="1"/>
  <c r="F44" i="1"/>
  <c r="I43" i="1"/>
  <c r="J43" i="1" s="1"/>
  <c r="L43" i="1" s="1"/>
  <c r="F43" i="1"/>
  <c r="L42" i="1"/>
  <c r="I42" i="1"/>
  <c r="J42" i="1" s="1"/>
  <c r="F42" i="1"/>
  <c r="I41" i="1"/>
  <c r="J41" i="1" s="1"/>
  <c r="F41" i="1"/>
  <c r="I40" i="1"/>
  <c r="J40" i="1" s="1"/>
  <c r="F40" i="1"/>
  <c r="I39" i="1"/>
  <c r="J39" i="1" s="1"/>
  <c r="L39" i="1" s="1"/>
  <c r="F39" i="1"/>
  <c r="I38" i="1"/>
  <c r="J38" i="1" s="1"/>
  <c r="L38" i="1" s="1"/>
  <c r="F38" i="1"/>
  <c r="I37" i="1"/>
  <c r="J37" i="1" s="1"/>
  <c r="L37" i="1" s="1"/>
  <c r="F37" i="1"/>
  <c r="L36" i="1"/>
  <c r="I36" i="1"/>
  <c r="J36" i="1" s="1"/>
  <c r="F36" i="1"/>
  <c r="I35" i="1"/>
  <c r="J35" i="1" s="1"/>
  <c r="F35" i="1"/>
  <c r="I34" i="1"/>
  <c r="J34" i="1" s="1"/>
  <c r="L34" i="1" s="1"/>
  <c r="F34" i="1"/>
  <c r="I33" i="1"/>
  <c r="J33" i="1" s="1"/>
  <c r="L33" i="1" s="1"/>
  <c r="F33" i="1"/>
  <c r="I32" i="1"/>
  <c r="J32" i="1" s="1"/>
  <c r="L32" i="1" s="1"/>
  <c r="F32" i="1"/>
  <c r="I31" i="1"/>
  <c r="J31" i="1" s="1"/>
  <c r="L31" i="1" s="1"/>
  <c r="F31" i="1"/>
  <c r="L30" i="1"/>
  <c r="I30" i="1"/>
  <c r="J30" i="1" s="1"/>
  <c r="F30" i="1"/>
  <c r="I29" i="1"/>
  <c r="J29" i="1" s="1"/>
  <c r="F29" i="1"/>
  <c r="I28" i="1"/>
  <c r="J28" i="1" s="1"/>
  <c r="F28" i="1"/>
  <c r="I27" i="1"/>
  <c r="J27" i="1" s="1"/>
  <c r="L27" i="1" s="1"/>
  <c r="F27" i="1"/>
  <c r="I26" i="1"/>
  <c r="J26" i="1" s="1"/>
  <c r="L26" i="1" s="1"/>
  <c r="F26" i="1"/>
  <c r="I25" i="1"/>
  <c r="J25" i="1" s="1"/>
  <c r="L25" i="1" s="1"/>
  <c r="F25" i="1"/>
  <c r="L24" i="1"/>
  <c r="I24" i="1"/>
  <c r="J24" i="1" s="1"/>
  <c r="F24" i="1"/>
  <c r="I23" i="1"/>
  <c r="J23" i="1" s="1"/>
  <c r="F23" i="1"/>
  <c r="I22" i="1"/>
  <c r="J22" i="1" s="1"/>
  <c r="F22" i="1"/>
  <c r="I21" i="1"/>
  <c r="J21" i="1" s="1"/>
  <c r="L21" i="1" s="1"/>
  <c r="F21" i="1"/>
  <c r="I20" i="1"/>
  <c r="J20" i="1" s="1"/>
  <c r="L20" i="1" s="1"/>
  <c r="F20" i="1"/>
  <c r="I19" i="1"/>
  <c r="J19" i="1" s="1"/>
  <c r="L19" i="1" s="1"/>
  <c r="F19" i="1"/>
  <c r="L18" i="1"/>
  <c r="I18" i="1"/>
  <c r="J18" i="1" s="1"/>
  <c r="F18" i="1"/>
  <c r="I17" i="1"/>
  <c r="J17" i="1" s="1"/>
  <c r="F17" i="1"/>
  <c r="I16" i="1"/>
  <c r="J16" i="1" s="1"/>
  <c r="L16" i="1" s="1"/>
  <c r="F16" i="1"/>
  <c r="J15" i="1"/>
  <c r="L15" i="1" s="1"/>
  <c r="I15" i="1"/>
  <c r="F15" i="1"/>
  <c r="I14" i="1"/>
  <c r="J14" i="1" s="1"/>
  <c r="L14" i="1" s="1"/>
  <c r="F14" i="1"/>
  <c r="J13" i="1"/>
  <c r="L13" i="1" s="1"/>
  <c r="I13" i="1"/>
  <c r="F13" i="1"/>
  <c r="I12" i="1"/>
  <c r="J12" i="1" s="1"/>
  <c r="L12" i="1" s="1"/>
  <c r="F12" i="1"/>
  <c r="J11" i="1"/>
  <c r="I11" i="1"/>
  <c r="F11" i="1"/>
  <c r="I10" i="1"/>
  <c r="J10" i="1" s="1"/>
  <c r="L10" i="1" s="1"/>
  <c r="F10" i="1"/>
  <c r="J9" i="1"/>
  <c r="L9" i="1" s="1"/>
  <c r="I9" i="1"/>
  <c r="F9" i="1"/>
  <c r="I8" i="1"/>
  <c r="J8" i="1" s="1"/>
  <c r="L8" i="1" s="1"/>
  <c r="F8" i="1"/>
  <c r="J7" i="1"/>
  <c r="L7" i="1" s="1"/>
  <c r="I7" i="1"/>
  <c r="F7" i="1"/>
  <c r="I6" i="1"/>
  <c r="J6" i="1" s="1"/>
  <c r="L6" i="1" s="1"/>
  <c r="F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I5" i="1"/>
  <c r="J5" i="1" s="1"/>
  <c r="L5" i="1" s="1"/>
  <c r="F5" i="1"/>
  <c r="J4" i="1"/>
  <c r="L4" i="1" s="1"/>
  <c r="I4" i="1"/>
  <c r="F4" i="1"/>
  <c r="I103" i="11"/>
  <c r="J103" i="11" s="1"/>
  <c r="L103" i="11" s="1"/>
  <c r="F103" i="11"/>
  <c r="I102" i="11"/>
  <c r="J102" i="11" s="1"/>
  <c r="L102" i="11" s="1"/>
  <c r="F102" i="11"/>
  <c r="L101" i="11"/>
  <c r="I101" i="11"/>
  <c r="J101" i="11" s="1"/>
  <c r="F101" i="11"/>
  <c r="I100" i="11"/>
  <c r="J100" i="11" s="1"/>
  <c r="L100" i="11" s="1"/>
  <c r="F100" i="11"/>
  <c r="I99" i="11"/>
  <c r="J99" i="11" s="1"/>
  <c r="L99" i="11" s="1"/>
  <c r="F99" i="11"/>
  <c r="L98" i="11"/>
  <c r="I98" i="11"/>
  <c r="J98" i="11" s="1"/>
  <c r="F98" i="11"/>
  <c r="I97" i="11"/>
  <c r="J97" i="11" s="1"/>
  <c r="L97" i="11" s="1"/>
  <c r="F97" i="11"/>
  <c r="I96" i="11"/>
  <c r="J96" i="11" s="1"/>
  <c r="L96" i="11" s="1"/>
  <c r="F96" i="11"/>
  <c r="I95" i="11"/>
  <c r="J95" i="11" s="1"/>
  <c r="L95" i="11" s="1"/>
  <c r="F95" i="11"/>
  <c r="J94" i="11"/>
  <c r="I94" i="11"/>
  <c r="F94" i="11"/>
  <c r="J93" i="11"/>
  <c r="L93" i="11" s="1"/>
  <c r="I93" i="11"/>
  <c r="F93" i="11"/>
  <c r="I92" i="11"/>
  <c r="J92" i="11" s="1"/>
  <c r="L92" i="11" s="1"/>
  <c r="F92" i="11"/>
  <c r="I91" i="11"/>
  <c r="J91" i="11" s="1"/>
  <c r="L91" i="11" s="1"/>
  <c r="F91" i="11"/>
  <c r="J90" i="11"/>
  <c r="L90" i="11" s="1"/>
  <c r="I90" i="11"/>
  <c r="F90" i="11"/>
  <c r="I89" i="11"/>
  <c r="J89" i="11" s="1"/>
  <c r="L89" i="11" s="1"/>
  <c r="F89" i="11"/>
  <c r="J88" i="11"/>
  <c r="I88" i="11"/>
  <c r="F88" i="11"/>
  <c r="J87" i="11"/>
  <c r="L87" i="11" s="1"/>
  <c r="I87" i="11"/>
  <c r="F87" i="11"/>
  <c r="I86" i="11"/>
  <c r="J86" i="11" s="1"/>
  <c r="L86" i="11" s="1"/>
  <c r="F86" i="11"/>
  <c r="I85" i="11"/>
  <c r="J85" i="11" s="1"/>
  <c r="L85" i="11" s="1"/>
  <c r="F85" i="11"/>
  <c r="J84" i="11"/>
  <c r="L84" i="11" s="1"/>
  <c r="I84" i="11"/>
  <c r="F84" i="11"/>
  <c r="I83" i="11"/>
  <c r="J83" i="11" s="1"/>
  <c r="L83" i="11" s="1"/>
  <c r="F83" i="11"/>
  <c r="J82" i="11"/>
  <c r="I82" i="11"/>
  <c r="F82" i="11"/>
  <c r="J81" i="11"/>
  <c r="L81" i="11" s="1"/>
  <c r="I81" i="11"/>
  <c r="F81" i="11"/>
  <c r="I80" i="11"/>
  <c r="J80" i="11" s="1"/>
  <c r="L80" i="11" s="1"/>
  <c r="F80" i="11"/>
  <c r="I79" i="11"/>
  <c r="J79" i="11" s="1"/>
  <c r="L79" i="11" s="1"/>
  <c r="F79" i="11"/>
  <c r="J78" i="11"/>
  <c r="L78" i="11" s="1"/>
  <c r="I78" i="11"/>
  <c r="F78" i="11"/>
  <c r="I77" i="11"/>
  <c r="J77" i="11" s="1"/>
  <c r="L77" i="11" s="1"/>
  <c r="F77" i="11"/>
  <c r="J76" i="11"/>
  <c r="I76" i="11"/>
  <c r="F76" i="11"/>
  <c r="J75" i="11"/>
  <c r="L75" i="11" s="1"/>
  <c r="I75" i="11"/>
  <c r="F75" i="11"/>
  <c r="I74" i="11"/>
  <c r="J74" i="11" s="1"/>
  <c r="L74" i="11" s="1"/>
  <c r="F74" i="11"/>
  <c r="I73" i="11"/>
  <c r="J73" i="11" s="1"/>
  <c r="L73" i="11" s="1"/>
  <c r="F73" i="11"/>
  <c r="J72" i="11"/>
  <c r="L72" i="11" s="1"/>
  <c r="I72" i="11"/>
  <c r="F72" i="11"/>
  <c r="I71" i="11"/>
  <c r="J71" i="11" s="1"/>
  <c r="L71" i="11" s="1"/>
  <c r="F71" i="11"/>
  <c r="J70" i="11"/>
  <c r="I70" i="11"/>
  <c r="F70" i="11"/>
  <c r="J69" i="11"/>
  <c r="L69" i="11" s="1"/>
  <c r="I69" i="11"/>
  <c r="F69" i="11"/>
  <c r="I68" i="11"/>
  <c r="J68" i="11" s="1"/>
  <c r="L68" i="11" s="1"/>
  <c r="F68" i="11"/>
  <c r="I67" i="11"/>
  <c r="J67" i="11" s="1"/>
  <c r="L67" i="11" s="1"/>
  <c r="F67" i="11"/>
  <c r="J66" i="11"/>
  <c r="L66" i="11" s="1"/>
  <c r="I66" i="11"/>
  <c r="F66" i="11"/>
  <c r="I65" i="11"/>
  <c r="J65" i="11" s="1"/>
  <c r="L65" i="11" s="1"/>
  <c r="F65" i="11"/>
  <c r="J64" i="11"/>
  <c r="I64" i="11"/>
  <c r="F64" i="11"/>
  <c r="J63" i="11"/>
  <c r="L63" i="11" s="1"/>
  <c r="I63" i="11"/>
  <c r="F63" i="11"/>
  <c r="I62" i="11"/>
  <c r="J62" i="11" s="1"/>
  <c r="L62" i="11" s="1"/>
  <c r="F62" i="11"/>
  <c r="I61" i="11"/>
  <c r="J61" i="11" s="1"/>
  <c r="L61" i="11" s="1"/>
  <c r="F61" i="11"/>
  <c r="J60" i="11"/>
  <c r="L60" i="11" s="1"/>
  <c r="I60" i="11"/>
  <c r="F60" i="11"/>
  <c r="I59" i="11"/>
  <c r="J59" i="11" s="1"/>
  <c r="L59" i="11" s="1"/>
  <c r="F59" i="11"/>
  <c r="J58" i="11"/>
  <c r="I58" i="11"/>
  <c r="F58" i="11"/>
  <c r="J57" i="11"/>
  <c r="L57" i="11" s="1"/>
  <c r="I57" i="11"/>
  <c r="F57" i="11"/>
  <c r="I56" i="11"/>
  <c r="J56" i="11" s="1"/>
  <c r="L56" i="11" s="1"/>
  <c r="F56" i="11"/>
  <c r="I55" i="11"/>
  <c r="J55" i="11" s="1"/>
  <c r="L55" i="11" s="1"/>
  <c r="F55" i="11"/>
  <c r="J54" i="11"/>
  <c r="L54" i="11" s="1"/>
  <c r="I54" i="11"/>
  <c r="F54" i="11"/>
  <c r="I53" i="11"/>
  <c r="J53" i="11" s="1"/>
  <c r="L53" i="11" s="1"/>
  <c r="F53" i="11"/>
  <c r="J52" i="11"/>
  <c r="I52" i="11"/>
  <c r="F52" i="11"/>
  <c r="J51" i="11"/>
  <c r="L51" i="11" s="1"/>
  <c r="I51" i="11"/>
  <c r="F51" i="11"/>
  <c r="I50" i="11"/>
  <c r="J50" i="11" s="1"/>
  <c r="L50" i="11" s="1"/>
  <c r="F50" i="11"/>
  <c r="I49" i="11"/>
  <c r="J49" i="11" s="1"/>
  <c r="L49" i="11" s="1"/>
  <c r="F49" i="11"/>
  <c r="J48" i="11"/>
  <c r="L48" i="11" s="1"/>
  <c r="I48" i="11"/>
  <c r="F48" i="11"/>
  <c r="I47" i="11"/>
  <c r="J47" i="11" s="1"/>
  <c r="L47" i="11" s="1"/>
  <c r="F47" i="11"/>
  <c r="J46" i="11"/>
  <c r="I46" i="11"/>
  <c r="F46" i="11"/>
  <c r="J45" i="11"/>
  <c r="L45" i="11" s="1"/>
  <c r="I45" i="11"/>
  <c r="F45" i="11"/>
  <c r="I44" i="11"/>
  <c r="J44" i="11" s="1"/>
  <c r="L44" i="11" s="1"/>
  <c r="F44" i="11"/>
  <c r="I43" i="11"/>
  <c r="J43" i="11" s="1"/>
  <c r="L43" i="11" s="1"/>
  <c r="F43" i="11"/>
  <c r="J42" i="11"/>
  <c r="L42" i="11" s="1"/>
  <c r="I42" i="11"/>
  <c r="F42" i="11"/>
  <c r="I41" i="11"/>
  <c r="J41" i="11" s="1"/>
  <c r="L41" i="11" s="1"/>
  <c r="F41" i="11"/>
  <c r="J40" i="11"/>
  <c r="I40" i="11"/>
  <c r="F40" i="11"/>
  <c r="J39" i="11"/>
  <c r="L39" i="11" s="1"/>
  <c r="I39" i="11"/>
  <c r="F39" i="11"/>
  <c r="I38" i="11"/>
  <c r="J38" i="11" s="1"/>
  <c r="L38" i="11" s="1"/>
  <c r="F38" i="11"/>
  <c r="I37" i="11"/>
  <c r="J37" i="11" s="1"/>
  <c r="L37" i="11" s="1"/>
  <c r="F37" i="11"/>
  <c r="J36" i="11"/>
  <c r="L36" i="11" s="1"/>
  <c r="I36" i="11"/>
  <c r="F36" i="11"/>
  <c r="I35" i="11"/>
  <c r="J35" i="11" s="1"/>
  <c r="L35" i="11" s="1"/>
  <c r="F35" i="11"/>
  <c r="J34" i="11"/>
  <c r="I34" i="11"/>
  <c r="F34" i="11"/>
  <c r="J33" i="11"/>
  <c r="L33" i="11" s="1"/>
  <c r="I33" i="11"/>
  <c r="F33" i="11"/>
  <c r="I32" i="11"/>
  <c r="J32" i="11" s="1"/>
  <c r="L32" i="11" s="1"/>
  <c r="F32" i="11"/>
  <c r="I31" i="11"/>
  <c r="J31" i="11" s="1"/>
  <c r="L31" i="11" s="1"/>
  <c r="F31" i="11"/>
  <c r="J30" i="11"/>
  <c r="L30" i="11" s="1"/>
  <c r="I30" i="11"/>
  <c r="F30" i="11"/>
  <c r="I29" i="11"/>
  <c r="J29" i="11" s="1"/>
  <c r="L29" i="11" s="1"/>
  <c r="F29" i="11"/>
  <c r="J28" i="11"/>
  <c r="I28" i="11"/>
  <c r="F28" i="11"/>
  <c r="J27" i="11"/>
  <c r="L27" i="11" s="1"/>
  <c r="I27" i="11"/>
  <c r="F27" i="11"/>
  <c r="I26" i="11"/>
  <c r="J26" i="11" s="1"/>
  <c r="L26" i="11" s="1"/>
  <c r="F26" i="11"/>
  <c r="I25" i="11"/>
  <c r="J25" i="11" s="1"/>
  <c r="L25" i="11" s="1"/>
  <c r="F25" i="11"/>
  <c r="J24" i="11"/>
  <c r="L24" i="11" s="1"/>
  <c r="I24" i="11"/>
  <c r="F24" i="11"/>
  <c r="I23" i="11"/>
  <c r="J23" i="11" s="1"/>
  <c r="L23" i="11" s="1"/>
  <c r="F23" i="11"/>
  <c r="J22" i="11"/>
  <c r="I22" i="11"/>
  <c r="F22" i="11"/>
  <c r="J21" i="11"/>
  <c r="L21" i="11" s="1"/>
  <c r="I21" i="11"/>
  <c r="F21" i="11"/>
  <c r="I20" i="11"/>
  <c r="J20" i="11" s="1"/>
  <c r="L20" i="11" s="1"/>
  <c r="F20" i="11"/>
  <c r="I19" i="11"/>
  <c r="J19" i="11" s="1"/>
  <c r="L19" i="11" s="1"/>
  <c r="F19" i="11"/>
  <c r="J18" i="11"/>
  <c r="L18" i="11" s="1"/>
  <c r="I18" i="11"/>
  <c r="F18" i="11"/>
  <c r="I17" i="11"/>
  <c r="J17" i="11" s="1"/>
  <c r="L17" i="11" s="1"/>
  <c r="F17" i="11"/>
  <c r="I16" i="11"/>
  <c r="J16" i="11" s="1"/>
  <c r="F16" i="11"/>
  <c r="I15" i="11"/>
  <c r="J15" i="11" s="1"/>
  <c r="L15" i="11" s="1"/>
  <c r="F15" i="11"/>
  <c r="I14" i="11"/>
  <c r="J14" i="11" s="1"/>
  <c r="L14" i="11" s="1"/>
  <c r="F14" i="11"/>
  <c r="I13" i="11"/>
  <c r="J13" i="11" s="1"/>
  <c r="L13" i="11" s="1"/>
  <c r="F13" i="11"/>
  <c r="I12" i="11"/>
  <c r="J12" i="11" s="1"/>
  <c r="L12" i="11" s="1"/>
  <c r="F12" i="11"/>
  <c r="I11" i="11"/>
  <c r="J11" i="11" s="1"/>
  <c r="L11" i="11" s="1"/>
  <c r="F11" i="11"/>
  <c r="I10" i="11"/>
  <c r="J10" i="11" s="1"/>
  <c r="F10" i="11"/>
  <c r="I9" i="11"/>
  <c r="J9" i="11" s="1"/>
  <c r="L9" i="11" s="1"/>
  <c r="F9" i="11"/>
  <c r="I8" i="11"/>
  <c r="J8" i="11" s="1"/>
  <c r="L8" i="11" s="1"/>
  <c r="F8" i="11"/>
  <c r="I7" i="11"/>
  <c r="J7" i="11" s="1"/>
  <c r="L7" i="11" s="1"/>
  <c r="F7" i="11"/>
  <c r="I6" i="11"/>
  <c r="J6" i="11" s="1"/>
  <c r="L6" i="11" s="1"/>
  <c r="F6" i="11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I5" i="11"/>
  <c r="J5" i="11" s="1"/>
  <c r="L5" i="11" s="1"/>
  <c r="F5" i="11"/>
  <c r="J4" i="11"/>
  <c r="L4" i="11" s="1"/>
  <c r="I4" i="11"/>
  <c r="F4" i="11"/>
  <c r="L17" i="1" l="1"/>
  <c r="L35" i="1"/>
  <c r="L53" i="1"/>
  <c r="L100" i="1"/>
  <c r="L71" i="1"/>
  <c r="L99" i="1"/>
  <c r="L11" i="1"/>
  <c r="L23" i="1"/>
  <c r="L41" i="1"/>
  <c r="L59" i="1"/>
  <c r="L98" i="1"/>
  <c r="L77" i="1"/>
  <c r="L83" i="1"/>
  <c r="L89" i="1"/>
  <c r="L95" i="1"/>
  <c r="L29" i="1"/>
  <c r="L47" i="1"/>
  <c r="L65" i="1"/>
  <c r="L102" i="1"/>
  <c r="L10" i="11"/>
  <c r="L52" i="11"/>
  <c r="L64" i="11"/>
  <c r="L76" i="11"/>
  <c r="L88" i="11"/>
  <c r="L16" i="11"/>
  <c r="L40" i="11"/>
  <c r="L28" i="11"/>
  <c r="L22" i="11"/>
  <c r="L34" i="11"/>
  <c r="L46" i="11"/>
  <c r="L58" i="11"/>
  <c r="L70" i="11"/>
  <c r="L82" i="11"/>
  <c r="L94" i="11"/>
  <c r="L103" i="10"/>
  <c r="L16" i="10"/>
  <c r="L28" i="10"/>
  <c r="L40" i="10"/>
  <c r="L52" i="10"/>
  <c r="L64" i="10"/>
  <c r="L76" i="10"/>
  <c r="L88" i="10"/>
  <c r="L103" i="9"/>
  <c r="L22" i="9"/>
  <c r="L40" i="9"/>
  <c r="L58" i="9"/>
  <c r="L28" i="9"/>
  <c r="L46" i="9"/>
  <c r="L59" i="9"/>
  <c r="L8" i="7"/>
  <c r="L11" i="7"/>
  <c r="L14" i="7"/>
  <c r="L17" i="7"/>
  <c r="L35" i="7"/>
  <c r="L53" i="7"/>
  <c r="L71" i="7"/>
  <c r="L80" i="7"/>
  <c r="L89" i="7"/>
  <c r="L98" i="7"/>
  <c r="L24" i="7"/>
  <c r="L31" i="7"/>
  <c r="L42" i="7"/>
  <c r="L49" i="7"/>
  <c r="L60" i="7"/>
  <c r="L103" i="7"/>
  <c r="L7" i="7"/>
  <c r="L13" i="7"/>
  <c r="L68" i="7"/>
  <c r="L77" i="7"/>
  <c r="L86" i="7"/>
  <c r="L95" i="7"/>
  <c r="L19" i="7"/>
  <c r="L37" i="7"/>
  <c r="L55" i="7"/>
  <c r="L43" i="6"/>
  <c r="L55" i="6"/>
  <c r="L67" i="6"/>
  <c r="L79" i="6"/>
  <c r="L91" i="6"/>
  <c r="L103" i="6"/>
  <c r="L36" i="6"/>
  <c r="L48" i="6"/>
  <c r="L60" i="6"/>
  <c r="L72" i="6"/>
  <c r="L84" i="6"/>
  <c r="L96" i="6"/>
  <c r="L22" i="6"/>
  <c r="L34" i="6"/>
  <c r="L46" i="6"/>
  <c r="L58" i="6"/>
  <c r="L70" i="6"/>
  <c r="L82" i="6"/>
  <c r="L94" i="6"/>
  <c r="L42" i="6"/>
  <c r="L54" i="6"/>
  <c r="L66" i="6"/>
  <c r="L78" i="6"/>
  <c r="L90" i="6"/>
  <c r="L102" i="6"/>
  <c r="L34" i="5"/>
  <c r="L80" i="5"/>
  <c r="L98" i="5"/>
  <c r="L28" i="5"/>
  <c r="L44" i="5"/>
  <c r="L46" i="5"/>
  <c r="L56" i="5"/>
  <c r="L58" i="5"/>
  <c r="L68" i="5"/>
  <c r="L86" i="5"/>
  <c r="L70" i="5"/>
  <c r="L88" i="5"/>
  <c r="L26" i="5"/>
  <c r="L76" i="5"/>
  <c r="L94" i="5"/>
  <c r="L22" i="5"/>
  <c r="L74" i="5"/>
  <c r="L92" i="5"/>
  <c r="L8" i="4"/>
  <c r="L10" i="4"/>
  <c r="L14" i="4"/>
  <c r="L34" i="4"/>
  <c r="L52" i="4"/>
  <c r="L70" i="4"/>
  <c r="L79" i="4"/>
  <c r="L88" i="4"/>
  <c r="L103" i="4"/>
  <c r="L28" i="4"/>
  <c r="L46" i="4"/>
  <c r="L64" i="4"/>
  <c r="L82" i="4"/>
  <c r="L22" i="4"/>
  <c r="L40" i="4"/>
  <c r="L58" i="4"/>
  <c r="L67" i="4"/>
  <c r="L76" i="4"/>
  <c r="L85" i="4"/>
  <c r="L100" i="3"/>
  <c r="L36" i="3"/>
  <c r="L38" i="3"/>
  <c r="L48" i="3"/>
  <c r="L50" i="3"/>
  <c r="L60" i="3"/>
  <c r="L62" i="3"/>
  <c r="L72" i="3"/>
  <c r="L74" i="3"/>
  <c r="L84" i="3"/>
  <c r="L86" i="3"/>
  <c r="L96" i="3"/>
  <c r="L98" i="3"/>
  <c r="L34" i="3"/>
  <c r="L39" i="3"/>
  <c r="L46" i="3"/>
  <c r="L51" i="3"/>
  <c r="L58" i="3"/>
  <c r="L63" i="3"/>
  <c r="L70" i="3"/>
  <c r="L75" i="3"/>
  <c r="L82" i="3"/>
  <c r="L87" i="3"/>
  <c r="L94" i="3"/>
  <c r="L99" i="3"/>
  <c r="L20" i="2"/>
  <c r="L26" i="2"/>
  <c r="L98" i="2"/>
  <c r="L89" i="2"/>
  <c r="L96" i="2"/>
  <c r="L103" i="2"/>
  <c r="L23" i="2"/>
  <c r="L29" i="2"/>
  <c r="L101" i="2"/>
  <c r="L86" i="2"/>
  <c r="L88" i="2"/>
  <c r="L70" i="1"/>
  <c r="L103" i="1"/>
  <c r="L22" i="1"/>
  <c r="L40" i="1"/>
  <c r="L58" i="1"/>
  <c r="L76" i="1"/>
  <c r="L82" i="1"/>
  <c r="L88" i="1"/>
  <c r="L94" i="1"/>
  <c r="L28" i="1"/>
  <c r="L46" i="1"/>
  <c r="L64" i="1"/>
  <c r="L80" i="1"/>
  <c r="L86" i="1"/>
  <c r="L92" i="1"/>
  <c r="K103" i="8"/>
  <c r="J103" i="8"/>
  <c r="I103" i="8"/>
  <c r="F103" i="8"/>
  <c r="K102" i="8"/>
  <c r="L102" i="8" s="1"/>
  <c r="J102" i="8"/>
  <c r="I102" i="8"/>
  <c r="F102" i="8"/>
  <c r="K101" i="8"/>
  <c r="J101" i="8"/>
  <c r="L101" i="8" s="1"/>
  <c r="I101" i="8"/>
  <c r="F101" i="8"/>
  <c r="K100" i="8"/>
  <c r="I100" i="8"/>
  <c r="J100" i="8" s="1"/>
  <c r="L100" i="8" s="1"/>
  <c r="F100" i="8"/>
  <c r="K99" i="8"/>
  <c r="I99" i="8"/>
  <c r="J99" i="8" s="1"/>
  <c r="L99" i="8" s="1"/>
  <c r="F99" i="8"/>
  <c r="K98" i="8"/>
  <c r="I98" i="8"/>
  <c r="J98" i="8" s="1"/>
  <c r="L98" i="8" s="1"/>
  <c r="F98" i="8"/>
  <c r="K97" i="8"/>
  <c r="I97" i="8"/>
  <c r="J97" i="8" s="1"/>
  <c r="L97" i="8" s="1"/>
  <c r="F97" i="8"/>
  <c r="K96" i="8"/>
  <c r="L96" i="8" s="1"/>
  <c r="J96" i="8"/>
  <c r="I96" i="8"/>
  <c r="F96" i="8"/>
  <c r="K95" i="8"/>
  <c r="J95" i="8"/>
  <c r="L95" i="8" s="1"/>
  <c r="I95" i="8"/>
  <c r="F95" i="8"/>
  <c r="K94" i="8"/>
  <c r="I94" i="8"/>
  <c r="J94" i="8" s="1"/>
  <c r="L94" i="8" s="1"/>
  <c r="F94" i="8"/>
  <c r="K93" i="8"/>
  <c r="I93" i="8"/>
  <c r="J93" i="8" s="1"/>
  <c r="L93" i="8" s="1"/>
  <c r="F93" i="8"/>
  <c r="K92" i="8"/>
  <c r="I92" i="8"/>
  <c r="J92" i="8" s="1"/>
  <c r="L92" i="8" s="1"/>
  <c r="F92" i="8"/>
  <c r="K91" i="8"/>
  <c r="I91" i="8"/>
  <c r="J91" i="8" s="1"/>
  <c r="L91" i="8" s="1"/>
  <c r="F91" i="8"/>
  <c r="K90" i="8"/>
  <c r="L90" i="8" s="1"/>
  <c r="J90" i="8"/>
  <c r="I90" i="8"/>
  <c r="F90" i="8"/>
  <c r="K89" i="8"/>
  <c r="J89" i="8"/>
  <c r="L89" i="8" s="1"/>
  <c r="I89" i="8"/>
  <c r="F89" i="8"/>
  <c r="K88" i="8"/>
  <c r="I88" i="8"/>
  <c r="J88" i="8" s="1"/>
  <c r="L88" i="8" s="1"/>
  <c r="F88" i="8"/>
  <c r="K87" i="8"/>
  <c r="I87" i="8"/>
  <c r="J87" i="8" s="1"/>
  <c r="L87" i="8" s="1"/>
  <c r="F87" i="8"/>
  <c r="K86" i="8"/>
  <c r="I86" i="8"/>
  <c r="J86" i="8" s="1"/>
  <c r="L86" i="8" s="1"/>
  <c r="F86" i="8"/>
  <c r="K85" i="8"/>
  <c r="I85" i="8"/>
  <c r="J85" i="8" s="1"/>
  <c r="L85" i="8" s="1"/>
  <c r="F85" i="8"/>
  <c r="K84" i="8"/>
  <c r="I84" i="8"/>
  <c r="J84" i="8" s="1"/>
  <c r="L84" i="8" s="1"/>
  <c r="F84" i="8"/>
  <c r="K83" i="8"/>
  <c r="I83" i="8"/>
  <c r="J83" i="8" s="1"/>
  <c r="L83" i="8" s="1"/>
  <c r="F83" i="8"/>
  <c r="K82" i="8"/>
  <c r="I82" i="8"/>
  <c r="J82" i="8" s="1"/>
  <c r="L82" i="8" s="1"/>
  <c r="F82" i="8"/>
  <c r="K81" i="8"/>
  <c r="I81" i="8"/>
  <c r="J81" i="8" s="1"/>
  <c r="L81" i="8" s="1"/>
  <c r="F81" i="8"/>
  <c r="K80" i="8"/>
  <c r="I80" i="8"/>
  <c r="J80" i="8" s="1"/>
  <c r="L80" i="8" s="1"/>
  <c r="F80" i="8"/>
  <c r="K79" i="8"/>
  <c r="I79" i="8"/>
  <c r="J79" i="8" s="1"/>
  <c r="L79" i="8" s="1"/>
  <c r="F79" i="8"/>
  <c r="K78" i="8"/>
  <c r="I78" i="8"/>
  <c r="J78" i="8" s="1"/>
  <c r="L78" i="8" s="1"/>
  <c r="F78" i="8"/>
  <c r="K77" i="8"/>
  <c r="I77" i="8"/>
  <c r="J77" i="8" s="1"/>
  <c r="L77" i="8" s="1"/>
  <c r="F77" i="8"/>
  <c r="K76" i="8"/>
  <c r="I76" i="8"/>
  <c r="J76" i="8" s="1"/>
  <c r="L76" i="8" s="1"/>
  <c r="F76" i="8"/>
  <c r="K75" i="8"/>
  <c r="I75" i="8"/>
  <c r="J75" i="8" s="1"/>
  <c r="L75" i="8" s="1"/>
  <c r="F75" i="8"/>
  <c r="K74" i="8"/>
  <c r="I74" i="8"/>
  <c r="J74" i="8" s="1"/>
  <c r="L74" i="8" s="1"/>
  <c r="F74" i="8"/>
  <c r="K73" i="8"/>
  <c r="I73" i="8"/>
  <c r="J73" i="8" s="1"/>
  <c r="L73" i="8" s="1"/>
  <c r="F73" i="8"/>
  <c r="K72" i="8"/>
  <c r="I72" i="8"/>
  <c r="J72" i="8" s="1"/>
  <c r="L72" i="8" s="1"/>
  <c r="F72" i="8"/>
  <c r="K71" i="8"/>
  <c r="I71" i="8"/>
  <c r="J71" i="8" s="1"/>
  <c r="L71" i="8" s="1"/>
  <c r="F71" i="8"/>
  <c r="L103" i="8" l="1"/>
  <c r="K70" i="8"/>
  <c r="I70" i="8"/>
  <c r="J70" i="8" s="1"/>
  <c r="L70" i="8" s="1"/>
  <c r="F70" i="8"/>
  <c r="K69" i="8"/>
  <c r="I69" i="8"/>
  <c r="J69" i="8" s="1"/>
  <c r="L69" i="8" s="1"/>
  <c r="F69" i="8"/>
  <c r="K68" i="8"/>
  <c r="I68" i="8"/>
  <c r="J68" i="8" s="1"/>
  <c r="L68" i="8" s="1"/>
  <c r="F68" i="8"/>
  <c r="K67" i="8"/>
  <c r="I67" i="8"/>
  <c r="J67" i="8" s="1"/>
  <c r="L67" i="8" s="1"/>
  <c r="F67" i="8"/>
  <c r="K66" i="8"/>
  <c r="I66" i="8"/>
  <c r="J66" i="8" s="1"/>
  <c r="L66" i="8" s="1"/>
  <c r="F66" i="8"/>
  <c r="K65" i="8"/>
  <c r="I65" i="8"/>
  <c r="J65" i="8" s="1"/>
  <c r="L65" i="8" s="1"/>
  <c r="F65" i="8"/>
  <c r="K64" i="8"/>
  <c r="I64" i="8"/>
  <c r="J64" i="8" s="1"/>
  <c r="L64" i="8" s="1"/>
  <c r="F64" i="8"/>
  <c r="K63" i="8"/>
  <c r="I63" i="8"/>
  <c r="J63" i="8" s="1"/>
  <c r="L63" i="8" s="1"/>
  <c r="F63" i="8"/>
  <c r="K62" i="8"/>
  <c r="I62" i="8"/>
  <c r="J62" i="8" s="1"/>
  <c r="L62" i="8" s="1"/>
  <c r="F62" i="8"/>
  <c r="K61" i="8"/>
  <c r="I61" i="8"/>
  <c r="J61" i="8" s="1"/>
  <c r="L61" i="8" s="1"/>
  <c r="F61" i="8"/>
  <c r="K60" i="8"/>
  <c r="I60" i="8"/>
  <c r="J60" i="8" s="1"/>
  <c r="L60" i="8" s="1"/>
  <c r="F60" i="8"/>
  <c r="K59" i="8"/>
  <c r="I59" i="8"/>
  <c r="J59" i="8" s="1"/>
  <c r="L59" i="8" s="1"/>
  <c r="F59" i="8"/>
  <c r="K58" i="8"/>
  <c r="I58" i="8"/>
  <c r="J58" i="8" s="1"/>
  <c r="L58" i="8" s="1"/>
  <c r="F58" i="8"/>
  <c r="K57" i="8"/>
  <c r="I57" i="8"/>
  <c r="J57" i="8" s="1"/>
  <c r="L57" i="8" s="1"/>
  <c r="F57" i="8"/>
  <c r="K56" i="8"/>
  <c r="I56" i="8"/>
  <c r="J56" i="8" s="1"/>
  <c r="L56" i="8" s="1"/>
  <c r="F56" i="8"/>
  <c r="K55" i="8"/>
  <c r="I55" i="8"/>
  <c r="J55" i="8" s="1"/>
  <c r="L55" i="8" s="1"/>
  <c r="F55" i="8"/>
  <c r="K54" i="8"/>
  <c r="I54" i="8"/>
  <c r="J54" i="8" s="1"/>
  <c r="L54" i="8" s="1"/>
  <c r="F54" i="8"/>
  <c r="K53" i="8"/>
  <c r="I53" i="8"/>
  <c r="J53" i="8" s="1"/>
  <c r="L53" i="8" s="1"/>
  <c r="F53" i="8"/>
  <c r="K52" i="8"/>
  <c r="I52" i="8"/>
  <c r="J52" i="8" s="1"/>
  <c r="L52" i="8" s="1"/>
  <c r="F52" i="8"/>
  <c r="K51" i="8"/>
  <c r="I51" i="8"/>
  <c r="J51" i="8" s="1"/>
  <c r="L51" i="8" s="1"/>
  <c r="F51" i="8"/>
  <c r="K50" i="8" l="1"/>
  <c r="I50" i="8"/>
  <c r="J50" i="8" s="1"/>
  <c r="L50" i="8" s="1"/>
  <c r="F50" i="8"/>
  <c r="K49" i="8"/>
  <c r="I49" i="8"/>
  <c r="J49" i="8" s="1"/>
  <c r="F49" i="8"/>
  <c r="K48" i="8"/>
  <c r="I48" i="8"/>
  <c r="J48" i="8" s="1"/>
  <c r="L48" i="8" s="1"/>
  <c r="F48" i="8"/>
  <c r="K47" i="8"/>
  <c r="I47" i="8"/>
  <c r="J47" i="8" s="1"/>
  <c r="F47" i="8"/>
  <c r="K46" i="8"/>
  <c r="I46" i="8"/>
  <c r="J46" i="8" s="1"/>
  <c r="L46" i="8" s="1"/>
  <c r="F46" i="8"/>
  <c r="K45" i="8"/>
  <c r="I45" i="8"/>
  <c r="J45" i="8" s="1"/>
  <c r="F45" i="8"/>
  <c r="K44" i="8"/>
  <c r="I44" i="8"/>
  <c r="J44" i="8" s="1"/>
  <c r="L44" i="8" s="1"/>
  <c r="F44" i="8"/>
  <c r="K43" i="8"/>
  <c r="I43" i="8"/>
  <c r="J43" i="8" s="1"/>
  <c r="F43" i="8"/>
  <c r="K42" i="8"/>
  <c r="I42" i="8"/>
  <c r="J42" i="8" s="1"/>
  <c r="L42" i="8" s="1"/>
  <c r="F42" i="8"/>
  <c r="K41" i="8"/>
  <c r="I41" i="8"/>
  <c r="J41" i="8" s="1"/>
  <c r="F41" i="8"/>
  <c r="K40" i="8"/>
  <c r="I40" i="8"/>
  <c r="J40" i="8" s="1"/>
  <c r="L40" i="8" s="1"/>
  <c r="F40" i="8"/>
  <c r="K39" i="8"/>
  <c r="I39" i="8"/>
  <c r="J39" i="8" s="1"/>
  <c r="F39" i="8"/>
  <c r="K38" i="8"/>
  <c r="I38" i="8"/>
  <c r="J38" i="8" s="1"/>
  <c r="L38" i="8" s="1"/>
  <c r="F38" i="8"/>
  <c r="K37" i="8"/>
  <c r="I37" i="8"/>
  <c r="J37" i="8" s="1"/>
  <c r="F37" i="8"/>
  <c r="K36" i="8"/>
  <c r="I36" i="8"/>
  <c r="J36" i="8" s="1"/>
  <c r="L36" i="8" s="1"/>
  <c r="F36" i="8"/>
  <c r="K35" i="8"/>
  <c r="I35" i="8"/>
  <c r="J35" i="8" s="1"/>
  <c r="F35" i="8"/>
  <c r="K34" i="8"/>
  <c r="I34" i="8"/>
  <c r="J34" i="8" s="1"/>
  <c r="L34" i="8" s="1"/>
  <c r="F34" i="8"/>
  <c r="K33" i="8"/>
  <c r="I33" i="8"/>
  <c r="J33" i="8" s="1"/>
  <c r="F33" i="8"/>
  <c r="K32" i="8"/>
  <c r="I32" i="8"/>
  <c r="J32" i="8" s="1"/>
  <c r="L32" i="8" s="1"/>
  <c r="F32" i="8"/>
  <c r="K31" i="8"/>
  <c r="I31" i="8"/>
  <c r="J31" i="8" s="1"/>
  <c r="F31" i="8"/>
  <c r="L31" i="8" l="1"/>
  <c r="L33" i="8"/>
  <c r="L35" i="8"/>
  <c r="L37" i="8"/>
  <c r="L39" i="8"/>
  <c r="L41" i="8"/>
  <c r="L43" i="8"/>
  <c r="L45" i="8"/>
  <c r="L47" i="8"/>
  <c r="L49" i="8"/>
  <c r="K30" i="8"/>
  <c r="I30" i="8"/>
  <c r="J30" i="8" s="1"/>
  <c r="L30" i="8" s="1"/>
  <c r="F30" i="8"/>
  <c r="K29" i="8"/>
  <c r="I29" i="8"/>
  <c r="J29" i="8" s="1"/>
  <c r="L29" i="8" s="1"/>
  <c r="F29" i="8"/>
  <c r="K28" i="8"/>
  <c r="J28" i="8"/>
  <c r="I28" i="8"/>
  <c r="F28" i="8"/>
  <c r="K27" i="8"/>
  <c r="J27" i="8"/>
  <c r="I27" i="8"/>
  <c r="F27" i="8"/>
  <c r="K26" i="8"/>
  <c r="I26" i="8"/>
  <c r="J26" i="8" s="1"/>
  <c r="L26" i="8" s="1"/>
  <c r="F26" i="8"/>
  <c r="K25" i="8"/>
  <c r="I25" i="8"/>
  <c r="J25" i="8" s="1"/>
  <c r="F25" i="8"/>
  <c r="K24" i="8"/>
  <c r="I24" i="8"/>
  <c r="J24" i="8" s="1"/>
  <c r="L24" i="8" s="1"/>
  <c r="F24" i="8"/>
  <c r="K23" i="8"/>
  <c r="I23" i="8"/>
  <c r="J23" i="8" s="1"/>
  <c r="L23" i="8" s="1"/>
  <c r="F23" i="8"/>
  <c r="K22" i="8"/>
  <c r="I22" i="8"/>
  <c r="J22" i="8" s="1"/>
  <c r="F22" i="8"/>
  <c r="K21" i="8"/>
  <c r="I21" i="8"/>
  <c r="J21" i="8" s="1"/>
  <c r="L21" i="8" s="1"/>
  <c r="F21" i="8"/>
  <c r="K20" i="8"/>
  <c r="I20" i="8"/>
  <c r="J20" i="8" s="1"/>
  <c r="L20" i="8" s="1"/>
  <c r="F20" i="8"/>
  <c r="K19" i="8"/>
  <c r="I19" i="8"/>
  <c r="J19" i="8" s="1"/>
  <c r="L19" i="8" s="1"/>
  <c r="F19" i="8"/>
  <c r="K18" i="8"/>
  <c r="I18" i="8"/>
  <c r="J18" i="8" s="1"/>
  <c r="L18" i="8" s="1"/>
  <c r="F18" i="8"/>
  <c r="K17" i="8"/>
  <c r="I17" i="8"/>
  <c r="J17" i="8" s="1"/>
  <c r="L17" i="8" s="1"/>
  <c r="F17" i="8"/>
  <c r="K16" i="8"/>
  <c r="I16" i="8"/>
  <c r="J16" i="8" s="1"/>
  <c r="L16" i="8" s="1"/>
  <c r="F16" i="8"/>
  <c r="K15" i="8"/>
  <c r="I15" i="8"/>
  <c r="J15" i="8" s="1"/>
  <c r="L15" i="8" s="1"/>
  <c r="F15" i="8"/>
  <c r="K14" i="8"/>
  <c r="I14" i="8"/>
  <c r="J14" i="8" s="1"/>
  <c r="L14" i="8" s="1"/>
  <c r="F14" i="8"/>
  <c r="K13" i="8"/>
  <c r="I13" i="8"/>
  <c r="J13" i="8" s="1"/>
  <c r="L13" i="8" s="1"/>
  <c r="F13" i="8"/>
  <c r="K12" i="8"/>
  <c r="I12" i="8"/>
  <c r="J12" i="8" s="1"/>
  <c r="L12" i="8" s="1"/>
  <c r="F12" i="8"/>
  <c r="K11" i="8"/>
  <c r="I11" i="8"/>
  <c r="J11" i="8" s="1"/>
  <c r="L11" i="8" s="1"/>
  <c r="F11" i="8"/>
  <c r="K10" i="8"/>
  <c r="I10" i="8"/>
  <c r="J10" i="8" s="1"/>
  <c r="L10" i="8" s="1"/>
  <c r="F10" i="8"/>
  <c r="K9" i="8"/>
  <c r="I9" i="8"/>
  <c r="J9" i="8" s="1"/>
  <c r="L9" i="8" s="1"/>
  <c r="F9" i="8"/>
  <c r="K8" i="8"/>
  <c r="I8" i="8"/>
  <c r="J8" i="8" s="1"/>
  <c r="L8" i="8" s="1"/>
  <c r="F8" i="8"/>
  <c r="K7" i="8"/>
  <c r="I7" i="8"/>
  <c r="J7" i="8" s="1"/>
  <c r="L7" i="8" s="1"/>
  <c r="F7" i="8"/>
  <c r="K6" i="8"/>
  <c r="I6" i="8"/>
  <c r="J6" i="8" s="1"/>
  <c r="L6" i="8" s="1"/>
  <c r="F6" i="8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K5" i="8"/>
  <c r="I5" i="8"/>
  <c r="J5" i="8" s="1"/>
  <c r="L5" i="8" s="1"/>
  <c r="F5" i="8"/>
  <c r="K4" i="8"/>
  <c r="I4" i="8"/>
  <c r="J4" i="8" s="1"/>
  <c r="L4" i="8" s="1"/>
  <c r="F4" i="8"/>
  <c r="L25" i="8" l="1"/>
  <c r="L27" i="8"/>
  <c r="L22" i="8"/>
  <c r="L28" i="8"/>
</calcChain>
</file>

<file path=xl/sharedStrings.xml><?xml version="1.0" encoding="utf-8"?>
<sst xmlns="http://schemas.openxmlformats.org/spreadsheetml/2006/main" count="435" uniqueCount="43">
  <si>
    <t>38,5*4,33</t>
  </si>
  <si>
    <t>Nettoersatzrate</t>
  </si>
  <si>
    <t>Netto</t>
  </si>
  <si>
    <t>DN SV</t>
  </si>
  <si>
    <t>DG Abgaben</t>
  </si>
  <si>
    <t>DN SV Zielwert</t>
  </si>
  <si>
    <t>Monatsstunden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</si>
  <si>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</si>
  <si>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</si>
  <si>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</si>
  <si>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</si>
  <si>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</si>
  <si>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</si>
  <si>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</si>
  <si>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</si>
  <si>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</si>
  <si>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</si>
  <si>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</si>
  <si>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</si>
  <si>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J/K</t>
  </si>
  <si>
    <t>I+I/6</t>
  </si>
  <si>
    <t>G+D+E-H</t>
  </si>
  <si>
    <t>C*B/100</t>
  </si>
  <si>
    <t>Arbeitskosten Neu</t>
  </si>
  <si>
    <t>Arbeitskosten + SZ</t>
  </si>
  <si>
    <t xml:space="preserve">Bruttoentgelt vor Kurzarbeit </t>
  </si>
  <si>
    <t>Mindest-Nettoentgelt während KUA</t>
  </si>
  <si>
    <t>Mindest-Bruttoentgelt während KUA</t>
  </si>
  <si>
    <t>Pauschalsatz pro Ausfallstunde</t>
  </si>
  <si>
    <t>35*4,33</t>
  </si>
  <si>
    <t>35,5*4,33</t>
  </si>
  <si>
    <t>36*4,33</t>
  </si>
  <si>
    <t>36,5*4,33</t>
  </si>
  <si>
    <t>37*4,33</t>
  </si>
  <si>
    <t>37,5*4,33</t>
  </si>
  <si>
    <t>38*4,33</t>
  </si>
  <si>
    <t>39*4,33</t>
  </si>
  <si>
    <t>39,5*4,33</t>
  </si>
  <si>
    <t>40*4,33</t>
  </si>
  <si>
    <t>45*4,33</t>
  </si>
  <si>
    <t>55*4,33</t>
  </si>
  <si>
    <t>48*4,33</t>
  </si>
  <si>
    <t>60*4,33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</si>
</sst>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3" fontId="0" fillId="0" borderId="0" xfId="1" applyFont="1"/>
    <xf numFmtId="43" fontId="0" fillId="0" borderId="0" xfId="1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zoomScale="130" zoomScaleNormal="130" workbookViewId="0">
      <pane ySplit="3" topLeftCell="A4" activePane="bottomLeft" state="frozen"/>
      <selection pane="bottomLeft"/>
    </sheetView>
  </sheetViews>
  <sheetFormatPr baseColWidth="10" defaultRowHeight="15" x14ac:dyDescent="0.25"/>
  <cols>
    <col min="1" max="1" width="12.5703125" style="5" customWidth="1"/>
    <col min="2" max="2" width="15" bestFit="1" customWidth="1"/>
    <col min="6" max="6" width="14" style="5" bestFit="1" customWidth="1"/>
    <col min="7" max="7" width="14.42578125" bestFit="1" customWidth="1"/>
    <col min="8" max="8" width="14.140625" bestFit="1" customWidth="1"/>
    <col min="9" max="9" width="17.7109375" bestFit="1" customWidth="1"/>
    <col min="10" max="10" width="16.5703125" bestFit="1" customWidth="1"/>
    <col min="11" max="11" width="14.85546875" bestFit="1" customWidth="1"/>
    <col min="12" max="12" width="15.5703125" bestFit="1" customWidth="1"/>
    <col min="13" max="13" width="14.5703125" customWidth="1"/>
  </cols>
  <sheetData>
    <row r="1" spans="1:12" x14ac:dyDescent="0.25">
      <c r="F1" s="6" t="s">
        <v>22</v>
      </c>
      <c r="I1" s="1" t="s">
        <v>21</v>
      </c>
      <c r="J1" s="1" t="s">
        <v>20</v>
      </c>
      <c r="K1" s="1" t="s">
        <v>29</v>
      </c>
      <c r="L1" s="2" t="s">
        <v>19</v>
      </c>
    </row>
    <row r="2" spans="1:12" x14ac:dyDescent="0.25">
      <c r="A2" s="6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6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  <c r="L2" s="1" t="s">
        <v>18</v>
      </c>
    </row>
    <row r="3" spans="1:12" s="7" customFormat="1" ht="45" x14ac:dyDescent="0.25">
      <c r="A3" s="7" t="s">
        <v>25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26</v>
      </c>
      <c r="G3" s="7" t="s">
        <v>27</v>
      </c>
      <c r="H3" s="7" t="s">
        <v>5</v>
      </c>
      <c r="I3" s="7" t="s">
        <v>23</v>
      </c>
      <c r="J3" s="7" t="s">
        <v>24</v>
      </c>
      <c r="K3" s="7" t="s">
        <v>6</v>
      </c>
      <c r="L3" s="7" t="s">
        <v>28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ROUND(35*4.33,2)</f>
        <v>151.55000000000001</v>
      </c>
      <c r="L4" s="3">
        <f t="shared" ref="L4:L24" si="3">+ROUND(J4/K4,2)</f>
        <v>4.26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ROUND(35*4.33,2)</f>
        <v>151.55000000000001</v>
      </c>
      <c r="L5" s="3">
        <f t="shared" si="3"/>
        <v>4.63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151.55000000000001</v>
      </c>
      <c r="L6" s="3">
        <f t="shared" si="3"/>
        <v>5.09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151.55000000000001</v>
      </c>
      <c r="L7" s="3">
        <f t="shared" si="3"/>
        <v>5.55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151.55000000000001</v>
      </c>
      <c r="L8" s="3">
        <f t="shared" si="3"/>
        <v>6.01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151.55000000000001</v>
      </c>
      <c r="L9" s="3">
        <f t="shared" si="3"/>
        <v>6.48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151.55000000000001</v>
      </c>
      <c r="L10" s="3">
        <f t="shared" si="3"/>
        <v>6.94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151.55000000000001</v>
      </c>
      <c r="L11" s="3">
        <f t="shared" si="3"/>
        <v>7.4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151.55000000000001</v>
      </c>
      <c r="L12" s="3">
        <f t="shared" si="3"/>
        <v>7.86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151.55000000000001</v>
      </c>
      <c r="L13" s="3">
        <f t="shared" si="3"/>
        <v>8.32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151.55000000000001</v>
      </c>
      <c r="L14" s="3">
        <f t="shared" si="3"/>
        <v>8.7899999999999991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151.55000000000001</v>
      </c>
      <c r="L15" s="3">
        <f t="shared" si="3"/>
        <v>9.25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151.55000000000001</v>
      </c>
      <c r="L16" s="3">
        <f t="shared" si="3"/>
        <v>9.7100000000000009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151.55000000000001</v>
      </c>
      <c r="L17" s="3">
        <f t="shared" si="3"/>
        <v>10.17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151.55000000000001</v>
      </c>
      <c r="L18" s="3">
        <f t="shared" si="3"/>
        <v>10.63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151.55000000000001</v>
      </c>
      <c r="L19" s="3">
        <f t="shared" si="3"/>
        <v>11.1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151.55000000000001</v>
      </c>
      <c r="L20" s="3">
        <f t="shared" si="3"/>
        <v>11.56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151.55000000000001</v>
      </c>
      <c r="L21" s="3">
        <f t="shared" si="3"/>
        <v>11.95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151.55000000000001</v>
      </c>
      <c r="L22" s="3">
        <f t="shared" si="3"/>
        <v>12.34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151.55000000000001</v>
      </c>
      <c r="L23" s="3">
        <f t="shared" si="3"/>
        <v>12.73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151.55000000000001</v>
      </c>
      <c r="L24" s="3">
        <f t="shared" si="3"/>
        <v>13.13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151.55000000000001</v>
      </c>
      <c r="L25" s="3">
        <f>+ROUND(J25/K25,2)</f>
        <v>13.6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151.55000000000001</v>
      </c>
      <c r="L26" s="3">
        <f t="shared" ref="L26:L89" si="8">+ROUND(J26/K26,2)</f>
        <v>14.06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151.55000000000001</v>
      </c>
      <c r="L27" s="3">
        <f t="shared" si="8"/>
        <v>14.52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151.55000000000001</v>
      </c>
      <c r="L28" s="3">
        <f t="shared" si="8"/>
        <v>14.98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151.55000000000001</v>
      </c>
      <c r="L29" s="3">
        <f t="shared" si="8"/>
        <v>14.75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151.55000000000001</v>
      </c>
      <c r="L30" s="3">
        <f t="shared" si="8"/>
        <v>15.22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151.55000000000001</v>
      </c>
      <c r="L31" s="3">
        <f t="shared" si="8"/>
        <v>15.66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151.55000000000001</v>
      </c>
      <c r="L32" s="3">
        <f t="shared" si="8"/>
        <v>16.079999999999998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151.55000000000001</v>
      </c>
      <c r="L33" s="3">
        <f t="shared" si="8"/>
        <v>16.52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151.55000000000001</v>
      </c>
      <c r="L34" s="3">
        <f t="shared" si="8"/>
        <v>16.940000000000001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151.55000000000001</v>
      </c>
      <c r="L35" s="3">
        <f t="shared" si="8"/>
        <v>17.350000000000001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151.55000000000001</v>
      </c>
      <c r="L36" s="3">
        <f t="shared" si="8"/>
        <v>17.8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151.55000000000001</v>
      </c>
      <c r="L37" s="3">
        <f t="shared" si="8"/>
        <v>18.21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151.55000000000001</v>
      </c>
      <c r="L38" s="3">
        <f t="shared" si="8"/>
        <v>18.62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151.55000000000001</v>
      </c>
      <c r="L39" s="3">
        <f t="shared" si="8"/>
        <v>19.03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151.55000000000001</v>
      </c>
      <c r="L40" s="3">
        <f t="shared" si="8"/>
        <v>19.45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151.55000000000001</v>
      </c>
      <c r="L41" s="3">
        <f t="shared" si="8"/>
        <v>19.86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151.55000000000001</v>
      </c>
      <c r="L42" s="3">
        <f t="shared" si="8"/>
        <v>20.29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151.55000000000001</v>
      </c>
      <c r="L43" s="3">
        <f t="shared" si="8"/>
        <v>20.74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151.55000000000001</v>
      </c>
      <c r="L44" s="3">
        <f t="shared" si="8"/>
        <v>21.19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151.55000000000001</v>
      </c>
      <c r="L45" s="3">
        <f t="shared" si="8"/>
        <v>21.63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151.55000000000001</v>
      </c>
      <c r="L46" s="3">
        <f t="shared" si="8"/>
        <v>22.08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151.55000000000001</v>
      </c>
      <c r="L47" s="3">
        <f t="shared" si="8"/>
        <v>22.53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151.55000000000001</v>
      </c>
      <c r="L48" s="3">
        <f t="shared" si="8"/>
        <v>22.98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151.55000000000001</v>
      </c>
      <c r="L49" s="3">
        <f t="shared" si="8"/>
        <v>22.33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151.55000000000001</v>
      </c>
      <c r="L50" s="3">
        <f t="shared" si="8"/>
        <v>22.76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151.55000000000001</v>
      </c>
      <c r="L51" s="3">
        <f t="shared" si="8"/>
        <v>23.19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151.55000000000001</v>
      </c>
      <c r="L52" s="3">
        <f t="shared" si="8"/>
        <v>23.62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151.55000000000001</v>
      </c>
      <c r="L53" s="3">
        <f t="shared" si="8"/>
        <v>24.05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151.55000000000001</v>
      </c>
      <c r="L54" s="3">
        <f t="shared" si="8"/>
        <v>24.48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151.55000000000001</v>
      </c>
      <c r="L55" s="3">
        <f t="shared" si="8"/>
        <v>24.92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151.55000000000001</v>
      </c>
      <c r="L56" s="3">
        <f t="shared" si="8"/>
        <v>25.35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151.55000000000001</v>
      </c>
      <c r="L57" s="3">
        <f t="shared" si="8"/>
        <v>25.78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151.55000000000001</v>
      </c>
      <c r="L58" s="3">
        <f t="shared" si="8"/>
        <v>26.21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151.55000000000001</v>
      </c>
      <c r="L59" s="3">
        <f t="shared" si="8"/>
        <v>26.63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151.55000000000001</v>
      </c>
      <c r="L60" s="4">
        <f t="shared" si="8"/>
        <v>27.03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151.55000000000001</v>
      </c>
      <c r="L61" s="4">
        <f t="shared" si="8"/>
        <v>27.44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151.55000000000001</v>
      </c>
      <c r="L62" s="3">
        <f t="shared" si="8"/>
        <v>27.84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151.55000000000001</v>
      </c>
      <c r="L63" s="3">
        <f t="shared" si="8"/>
        <v>28.25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151.55000000000001</v>
      </c>
      <c r="L64" s="3">
        <f t="shared" si="8"/>
        <v>28.65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151.55000000000001</v>
      </c>
      <c r="L65" s="3">
        <f t="shared" si="8"/>
        <v>29.05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151.55000000000001</v>
      </c>
      <c r="L66" s="3">
        <f t="shared" si="8"/>
        <v>29.46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151.55000000000001</v>
      </c>
      <c r="L67" s="3">
        <f t="shared" si="8"/>
        <v>29.86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151.55000000000001</v>
      </c>
      <c r="L68" s="3">
        <f t="shared" si="8"/>
        <v>30.27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ROUND(35*4.33,2)</f>
        <v>151.55000000000001</v>
      </c>
      <c r="L69" s="3">
        <f t="shared" si="8"/>
        <v>30.67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151.55000000000001</v>
      </c>
      <c r="L70" s="3">
        <f t="shared" si="8"/>
        <v>31.08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151.55000000000001</v>
      </c>
      <c r="L71" s="3">
        <f t="shared" si="8"/>
        <v>31.48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151.55000000000001</v>
      </c>
      <c r="L72" s="3">
        <f t="shared" si="8"/>
        <v>31.89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151.55000000000001</v>
      </c>
      <c r="L73" s="3">
        <f t="shared" si="8"/>
        <v>32.29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151.55000000000001</v>
      </c>
      <c r="L74" s="3">
        <f t="shared" si="8"/>
        <v>32.69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151.55000000000001</v>
      </c>
      <c r="L75" s="3">
        <f t="shared" si="8"/>
        <v>33.1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151.55000000000001</v>
      </c>
      <c r="L76" s="3">
        <f t="shared" si="8"/>
        <v>33.5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151.55000000000001</v>
      </c>
      <c r="L77" s="3">
        <f t="shared" si="8"/>
        <v>33.909999999999997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151.55000000000001</v>
      </c>
      <c r="L78" s="3">
        <f t="shared" si="8"/>
        <v>34.31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151.55000000000001</v>
      </c>
      <c r="L79" s="3">
        <f t="shared" si="8"/>
        <v>34.72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151.55000000000001</v>
      </c>
      <c r="L80" s="3">
        <f t="shared" si="8"/>
        <v>35.119999999999997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151.55000000000001</v>
      </c>
      <c r="L81" s="3">
        <f t="shared" si="8"/>
        <v>35.53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151.55000000000001</v>
      </c>
      <c r="L82" s="3">
        <f t="shared" si="8"/>
        <v>35.97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151.55000000000001</v>
      </c>
      <c r="L83" s="3">
        <f t="shared" si="8"/>
        <v>36.4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151.55000000000001</v>
      </c>
      <c r="L84" s="3">
        <f t="shared" si="8"/>
        <v>36.83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151.55000000000001</v>
      </c>
      <c r="L85" s="3">
        <f t="shared" si="8"/>
        <v>37.26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151.55000000000001</v>
      </c>
      <c r="L86" s="3">
        <f t="shared" si="8"/>
        <v>37.69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151.55000000000001</v>
      </c>
      <c r="L87" s="3">
        <f t="shared" si="8"/>
        <v>38.119999999999997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151.55000000000001</v>
      </c>
      <c r="L88" s="3">
        <f t="shared" si="8"/>
        <v>38.56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151.55000000000001</v>
      </c>
      <c r="L89" s="3">
        <f t="shared" si="8"/>
        <v>38.99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151.55000000000001</v>
      </c>
      <c r="L90" s="3">
        <f t="shared" ref="L90:L103" si="14">+ROUND(J90/K90,2)</f>
        <v>39.42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151.55000000000001</v>
      </c>
      <c r="L91" s="3">
        <f t="shared" si="14"/>
        <v>39.85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151.55000000000001</v>
      </c>
      <c r="L92" s="3">
        <f t="shared" si="14"/>
        <v>40.28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151.55000000000001</v>
      </c>
      <c r="L93" s="3">
        <f t="shared" si="14"/>
        <v>40.71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151.55000000000001</v>
      </c>
      <c r="L94" s="3">
        <f t="shared" si="14"/>
        <v>41.15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151.55000000000001</v>
      </c>
      <c r="L95" s="3">
        <f t="shared" si="14"/>
        <v>41.58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151.55000000000001</v>
      </c>
      <c r="L96" s="3">
        <f t="shared" si="14"/>
        <v>42.01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151.55000000000001</v>
      </c>
      <c r="L97" s="3">
        <f t="shared" si="14"/>
        <v>42.44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151.55000000000001</v>
      </c>
      <c r="L98" s="3">
        <f t="shared" si="14"/>
        <v>42.87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151.55000000000001</v>
      </c>
      <c r="L99" s="3">
        <f t="shared" si="14"/>
        <v>43.3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151.55000000000001</v>
      </c>
      <c r="L100" s="3">
        <f t="shared" si="14"/>
        <v>43.74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151.55000000000001</v>
      </c>
      <c r="L101" s="3">
        <f t="shared" si="14"/>
        <v>44.17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151.55000000000001</v>
      </c>
      <c r="L102" s="3">
        <f t="shared" si="14"/>
        <v>44.6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151.55000000000001</v>
      </c>
      <c r="L103" s="3">
        <f t="shared" si="14"/>
        <v>44.76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2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printOptions gridLines="1"/>
  <pageMargins left="0.70866141732283472" right="0.70866141732283472" top="0.78740157480314965" bottom="0.78740157480314965" header="0.31496062992125984" footer="0.31496062992125984"/>
  <pageSetup paperSize="9" scale="77" fitToHeight="0" orientation="landscape" r:id="rId2"/>
  <headerFooter>
    <oddHeader>&amp;CKurzarbeitsbeihilfe COVID-19
Pauschalsatztabelle für Normalarbeitszeit &amp;A WoStd.</oddHeader>
    <oddFooter>&amp;LStand: 19.03.2020&amp;RSeite &amp;P von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zoomScale="130" zoomScaleNormal="130" workbookViewId="0">
      <pane ySplit="3" topLeftCell="A4" activePane="bottomLeft" state="frozen"/>
      <selection pane="bottomLeft"/>
    </sheetView>
  </sheetViews>
  <sheetFormatPr baseColWidth="10" defaultRowHeight="15" x14ac:dyDescent="0.25"/>
  <cols>
    <col min="1" max="1" width="12.5703125" style="5" customWidth="1"/>
    <col min="2" max="2" width="15" bestFit="1" customWidth="1"/>
    <col min="6" max="6" width="14" style="5" bestFit="1" customWidth="1"/>
    <col min="7" max="7" width="14.42578125" bestFit="1" customWidth="1"/>
    <col min="8" max="8" width="14.140625" bestFit="1" customWidth="1"/>
    <col min="9" max="9" width="17.7109375" bestFit="1" customWidth="1"/>
    <col min="10" max="10" width="16.5703125" bestFit="1" customWidth="1"/>
    <col min="11" max="11" width="14.85546875" bestFit="1" customWidth="1"/>
    <col min="12" max="12" width="15.5703125" bestFit="1" customWidth="1"/>
    <col min="13" max="13" width="14.5703125" customWidth="1"/>
  </cols>
  <sheetData>
    <row r="1" spans="1:12" x14ac:dyDescent="0.25">
      <c r="F1" s="6" t="s">
        <v>22</v>
      </c>
      <c r="I1" s="1" t="s">
        <v>21</v>
      </c>
      <c r="J1" s="1" t="s">
        <v>20</v>
      </c>
      <c r="K1" s="1" t="s">
        <v>37</v>
      </c>
      <c r="L1" s="2" t="s">
        <v>19</v>
      </c>
    </row>
    <row r="2" spans="1:12" x14ac:dyDescent="0.25">
      <c r="A2" s="6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6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  <c r="L2" s="1" t="s">
        <v>18</v>
      </c>
    </row>
    <row r="3" spans="1:12" s="7" customFormat="1" ht="45" x14ac:dyDescent="0.25">
      <c r="A3" s="7" t="s">
        <v>25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26</v>
      </c>
      <c r="G3" s="7" t="s">
        <v>27</v>
      </c>
      <c r="H3" s="7" t="s">
        <v>5</v>
      </c>
      <c r="I3" s="7" t="s">
        <v>23</v>
      </c>
      <c r="J3" s="7" t="s">
        <v>24</v>
      </c>
      <c r="K3" s="7" t="s">
        <v>6</v>
      </c>
      <c r="L3" s="7" t="s">
        <v>28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ROUND(39.5*4.33,2)</f>
        <v>171.04</v>
      </c>
      <c r="L4" s="3">
        <f t="shared" ref="L4:L24" si="3">+ROUND(J4/K4,2)</f>
        <v>3.77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ROUND(39.5*4.33,2)</f>
        <v>171.04</v>
      </c>
      <c r="L5" s="3">
        <f t="shared" si="3"/>
        <v>4.0999999999999996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171.04</v>
      </c>
      <c r="L6" s="3">
        <f t="shared" si="3"/>
        <v>4.51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171.04</v>
      </c>
      <c r="L7" s="3">
        <f t="shared" si="3"/>
        <v>4.92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171.04</v>
      </c>
      <c r="L8" s="3">
        <f t="shared" si="3"/>
        <v>5.33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171.04</v>
      </c>
      <c r="L9" s="3">
        <f t="shared" si="3"/>
        <v>5.74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171.04</v>
      </c>
      <c r="L10" s="3">
        <f t="shared" si="3"/>
        <v>6.15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171.04</v>
      </c>
      <c r="L11" s="3">
        <f t="shared" si="3"/>
        <v>6.56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171.04</v>
      </c>
      <c r="L12" s="3">
        <f t="shared" si="3"/>
        <v>6.97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171.04</v>
      </c>
      <c r="L13" s="3">
        <f t="shared" si="3"/>
        <v>7.38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171.04</v>
      </c>
      <c r="L14" s="3">
        <f t="shared" si="3"/>
        <v>7.79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171.04</v>
      </c>
      <c r="L15" s="3">
        <f t="shared" si="3"/>
        <v>8.19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171.04</v>
      </c>
      <c r="L16" s="3">
        <f t="shared" si="3"/>
        <v>8.6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171.04</v>
      </c>
      <c r="L17" s="3">
        <f t="shared" si="3"/>
        <v>9.01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171.04</v>
      </c>
      <c r="L18" s="3">
        <f t="shared" si="3"/>
        <v>9.42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171.04</v>
      </c>
      <c r="L19" s="3">
        <f t="shared" si="3"/>
        <v>9.83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171.04</v>
      </c>
      <c r="L20" s="3">
        <f t="shared" si="3"/>
        <v>10.24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171.04</v>
      </c>
      <c r="L21" s="3">
        <f t="shared" si="3"/>
        <v>10.59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171.04</v>
      </c>
      <c r="L22" s="3">
        <f t="shared" si="3"/>
        <v>10.94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171.04</v>
      </c>
      <c r="L23" s="3">
        <f t="shared" si="3"/>
        <v>11.28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171.04</v>
      </c>
      <c r="L24" s="3">
        <f t="shared" si="3"/>
        <v>11.64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171.04</v>
      </c>
      <c r="L25" s="3">
        <f>+ROUND(J25/K25,2)</f>
        <v>12.05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171.04</v>
      </c>
      <c r="L26" s="3">
        <f t="shared" ref="L26:L89" si="8">+ROUND(J26/K26,2)</f>
        <v>12.46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171.04</v>
      </c>
      <c r="L27" s="3">
        <f t="shared" si="8"/>
        <v>12.86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171.04</v>
      </c>
      <c r="L28" s="3">
        <f t="shared" si="8"/>
        <v>13.27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171.04</v>
      </c>
      <c r="L29" s="3">
        <f t="shared" si="8"/>
        <v>13.07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171.04</v>
      </c>
      <c r="L30" s="3">
        <f t="shared" si="8"/>
        <v>13.48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171.04</v>
      </c>
      <c r="L31" s="3">
        <f t="shared" si="8"/>
        <v>13.88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171.04</v>
      </c>
      <c r="L32" s="3">
        <f t="shared" si="8"/>
        <v>14.24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171.04</v>
      </c>
      <c r="L33" s="3">
        <f t="shared" si="8"/>
        <v>14.64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171.04</v>
      </c>
      <c r="L34" s="3">
        <f t="shared" si="8"/>
        <v>15.01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171.04</v>
      </c>
      <c r="L35" s="3">
        <f t="shared" si="8"/>
        <v>15.37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171.04</v>
      </c>
      <c r="L36" s="3">
        <f t="shared" si="8"/>
        <v>15.77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171.04</v>
      </c>
      <c r="L37" s="3">
        <f t="shared" si="8"/>
        <v>16.14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171.04</v>
      </c>
      <c r="L38" s="3">
        <f t="shared" si="8"/>
        <v>16.5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171.04</v>
      </c>
      <c r="L39" s="3">
        <f t="shared" si="8"/>
        <v>16.86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171.04</v>
      </c>
      <c r="L40" s="3">
        <f t="shared" si="8"/>
        <v>17.23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171.04</v>
      </c>
      <c r="L41" s="3">
        <f t="shared" si="8"/>
        <v>17.59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171.04</v>
      </c>
      <c r="L42" s="3">
        <f t="shared" si="8"/>
        <v>17.98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171.04</v>
      </c>
      <c r="L43" s="3">
        <f t="shared" si="8"/>
        <v>18.38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171.04</v>
      </c>
      <c r="L44" s="3">
        <f t="shared" si="8"/>
        <v>18.77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171.04</v>
      </c>
      <c r="L45" s="3">
        <f t="shared" si="8"/>
        <v>19.170000000000002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171.04</v>
      </c>
      <c r="L46" s="3">
        <f t="shared" si="8"/>
        <v>19.57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171.04</v>
      </c>
      <c r="L47" s="3">
        <f t="shared" si="8"/>
        <v>19.96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171.04</v>
      </c>
      <c r="L48" s="3">
        <f t="shared" si="8"/>
        <v>20.36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171.04</v>
      </c>
      <c r="L49" s="3">
        <f t="shared" si="8"/>
        <v>19.78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171.04</v>
      </c>
      <c r="L50" s="3">
        <f t="shared" si="8"/>
        <v>20.16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171.04</v>
      </c>
      <c r="L51" s="3">
        <f t="shared" si="8"/>
        <v>20.55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171.04</v>
      </c>
      <c r="L52" s="3">
        <f t="shared" si="8"/>
        <v>20.93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171.04</v>
      </c>
      <c r="L53" s="3">
        <f t="shared" si="8"/>
        <v>21.31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171.04</v>
      </c>
      <c r="L54" s="3">
        <f t="shared" si="8"/>
        <v>21.69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171.04</v>
      </c>
      <c r="L55" s="3">
        <f t="shared" si="8"/>
        <v>22.08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171.04</v>
      </c>
      <c r="L56" s="3">
        <f t="shared" si="8"/>
        <v>22.46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171.04</v>
      </c>
      <c r="L57" s="3">
        <f t="shared" si="8"/>
        <v>22.84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171.04</v>
      </c>
      <c r="L58" s="3">
        <f t="shared" si="8"/>
        <v>23.22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171.04</v>
      </c>
      <c r="L59" s="3">
        <f t="shared" si="8"/>
        <v>23.59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171.04</v>
      </c>
      <c r="L60" s="4">
        <f t="shared" si="8"/>
        <v>23.95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171.04</v>
      </c>
      <c r="L61" s="4">
        <f t="shared" si="8"/>
        <v>24.31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171.04</v>
      </c>
      <c r="L62" s="3">
        <f t="shared" si="8"/>
        <v>24.67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171.04</v>
      </c>
      <c r="L63" s="3">
        <f t="shared" si="8"/>
        <v>25.03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171.04</v>
      </c>
      <c r="L64" s="3">
        <f t="shared" si="8"/>
        <v>25.39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171.04</v>
      </c>
      <c r="L65" s="3">
        <f t="shared" si="8"/>
        <v>25.74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171.04</v>
      </c>
      <c r="L66" s="3">
        <f t="shared" si="8"/>
        <v>26.1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171.04</v>
      </c>
      <c r="L67" s="3">
        <f t="shared" si="8"/>
        <v>26.46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171.04</v>
      </c>
      <c r="L68" s="3">
        <f t="shared" si="8"/>
        <v>26.82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ROUND(39.5*4.33,2)</f>
        <v>171.04</v>
      </c>
      <c r="L69" s="3">
        <f t="shared" si="8"/>
        <v>27.18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171.04</v>
      </c>
      <c r="L70" s="3">
        <f t="shared" si="8"/>
        <v>27.54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171.04</v>
      </c>
      <c r="L71" s="3">
        <f t="shared" si="8"/>
        <v>27.89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171.04</v>
      </c>
      <c r="L72" s="3">
        <f t="shared" si="8"/>
        <v>28.25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171.04</v>
      </c>
      <c r="L73" s="3">
        <f t="shared" si="8"/>
        <v>28.61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171.04</v>
      </c>
      <c r="L74" s="3">
        <f t="shared" si="8"/>
        <v>28.97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171.04</v>
      </c>
      <c r="L75" s="3">
        <f t="shared" si="8"/>
        <v>29.33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171.04</v>
      </c>
      <c r="L76" s="3">
        <f t="shared" si="8"/>
        <v>29.69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171.04</v>
      </c>
      <c r="L77" s="3">
        <f t="shared" si="8"/>
        <v>30.04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171.04</v>
      </c>
      <c r="L78" s="3">
        <f t="shared" si="8"/>
        <v>30.4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171.04</v>
      </c>
      <c r="L79" s="3">
        <f t="shared" si="8"/>
        <v>30.76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171.04</v>
      </c>
      <c r="L80" s="3">
        <f t="shared" si="8"/>
        <v>31.12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171.04</v>
      </c>
      <c r="L81" s="3">
        <f t="shared" si="8"/>
        <v>31.49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171.04</v>
      </c>
      <c r="L82" s="3">
        <f t="shared" si="8"/>
        <v>31.87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171.04</v>
      </c>
      <c r="L83" s="3">
        <f t="shared" si="8"/>
        <v>32.25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171.04</v>
      </c>
      <c r="L84" s="3">
        <f t="shared" si="8"/>
        <v>32.630000000000003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171.04</v>
      </c>
      <c r="L85" s="3">
        <f t="shared" si="8"/>
        <v>33.020000000000003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171.04</v>
      </c>
      <c r="L86" s="3">
        <f t="shared" si="8"/>
        <v>33.4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171.04</v>
      </c>
      <c r="L87" s="3">
        <f t="shared" si="8"/>
        <v>33.78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171.04</v>
      </c>
      <c r="L88" s="3">
        <f t="shared" si="8"/>
        <v>34.159999999999997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171.04</v>
      </c>
      <c r="L89" s="3">
        <f t="shared" si="8"/>
        <v>34.54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171.04</v>
      </c>
      <c r="L90" s="3">
        <f t="shared" ref="L90:L103" si="14">+ROUND(J90/K90,2)</f>
        <v>34.93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171.04</v>
      </c>
      <c r="L91" s="3">
        <f t="shared" si="14"/>
        <v>35.31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171.04</v>
      </c>
      <c r="L92" s="3">
        <f t="shared" si="14"/>
        <v>35.69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171.04</v>
      </c>
      <c r="L93" s="3">
        <f t="shared" si="14"/>
        <v>36.07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171.04</v>
      </c>
      <c r="L94" s="3">
        <f t="shared" si="14"/>
        <v>36.46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171.04</v>
      </c>
      <c r="L95" s="3">
        <f t="shared" si="14"/>
        <v>36.840000000000003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171.04</v>
      </c>
      <c r="L96" s="3">
        <f t="shared" si="14"/>
        <v>37.22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171.04</v>
      </c>
      <c r="L97" s="3">
        <f t="shared" si="14"/>
        <v>37.6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171.04</v>
      </c>
      <c r="L98" s="3">
        <f t="shared" si="14"/>
        <v>37.99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171.04</v>
      </c>
      <c r="L99" s="3">
        <f t="shared" si="14"/>
        <v>38.369999999999997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171.04</v>
      </c>
      <c r="L100" s="3">
        <f t="shared" si="14"/>
        <v>38.75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171.04</v>
      </c>
      <c r="L101" s="3">
        <f t="shared" si="14"/>
        <v>39.130000000000003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171.04</v>
      </c>
      <c r="L102" s="3">
        <f t="shared" si="14"/>
        <v>39.520000000000003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171.04</v>
      </c>
      <c r="L103" s="3">
        <f t="shared" si="14"/>
        <v>39.659999999999997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3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printOptions gridLines="1"/>
  <pageMargins left="0.70866141732283472" right="0.70866141732283472" top="0.78740157480314965" bottom="0.78740157480314965" header="0.31496062992125984" footer="0.31496062992125984"/>
  <pageSetup paperSize="9" scale="77" fitToHeight="0" orientation="landscape" r:id="rId2"/>
  <headerFooter>
    <oddHeader>&amp;CKurzarbeitsbeihilfe COVID-19
Pauschalsatztabelle für Normalarbeitszeit &amp;A WoStd.</oddHeader>
    <oddFooter>&amp;LStand: 19.03.2020&amp;RSeite &amp;P von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zoomScale="130" zoomScaleNormal="130" workbookViewId="0">
      <pane ySplit="3" topLeftCell="A100" activePane="bottomLeft" state="frozen"/>
      <selection pane="bottomLeft" activeCell="J109" sqref="J109"/>
    </sheetView>
  </sheetViews>
  <sheetFormatPr baseColWidth="10" defaultRowHeight="15" x14ac:dyDescent="0.25"/>
  <cols>
    <col min="1" max="1" width="12.5703125" style="5" customWidth="1"/>
    <col min="2" max="2" width="15" bestFit="1" customWidth="1"/>
    <col min="6" max="6" width="14" style="5" bestFit="1" customWidth="1"/>
    <col min="7" max="7" width="14.42578125" bestFit="1" customWidth="1"/>
    <col min="8" max="8" width="14.140625" bestFit="1" customWidth="1"/>
    <col min="9" max="9" width="17.7109375" bestFit="1" customWidth="1"/>
    <col min="10" max="10" width="16.5703125" bestFit="1" customWidth="1"/>
    <col min="11" max="11" width="14.85546875" bestFit="1" customWidth="1"/>
    <col min="12" max="12" width="15.5703125" bestFit="1" customWidth="1"/>
    <col min="13" max="13" width="14.5703125" customWidth="1"/>
  </cols>
  <sheetData>
    <row r="1" spans="1:12" x14ac:dyDescent="0.25">
      <c r="F1" s="6" t="s">
        <v>22</v>
      </c>
      <c r="I1" s="1" t="s">
        <v>21</v>
      </c>
      <c r="J1" s="1" t="s">
        <v>20</v>
      </c>
      <c r="K1" s="1" t="s">
        <v>38</v>
      </c>
      <c r="L1" s="2" t="s">
        <v>19</v>
      </c>
    </row>
    <row r="2" spans="1:12" x14ac:dyDescent="0.25">
      <c r="A2" s="6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6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  <c r="L2" s="1" t="s">
        <v>18</v>
      </c>
    </row>
    <row r="3" spans="1:12" s="7" customFormat="1" ht="45" x14ac:dyDescent="0.25">
      <c r="A3" s="7" t="s">
        <v>25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26</v>
      </c>
      <c r="G3" s="7" t="s">
        <v>27</v>
      </c>
      <c r="H3" s="7" t="s">
        <v>5</v>
      </c>
      <c r="I3" s="7" t="s">
        <v>23</v>
      </c>
      <c r="J3" s="7" t="s">
        <v>24</v>
      </c>
      <c r="K3" s="7" t="s">
        <v>6</v>
      </c>
      <c r="L3" s="7" t="s">
        <v>28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ROUND(40*4.33,2)</f>
        <v>173.2</v>
      </c>
      <c r="L4" s="3">
        <f t="shared" ref="L4:L24" si="3">+ROUND(J4/K4,2)</f>
        <v>3.73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ROUND(40*4.33,2)</f>
        <v>173.2</v>
      </c>
      <c r="L5" s="3">
        <f t="shared" si="3"/>
        <v>4.05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173.2</v>
      </c>
      <c r="L6" s="3">
        <f t="shared" si="3"/>
        <v>4.45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173.2</v>
      </c>
      <c r="L7" s="3">
        <f t="shared" si="3"/>
        <v>4.8600000000000003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173.2</v>
      </c>
      <c r="L8" s="3">
        <f t="shared" si="3"/>
        <v>5.26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173.2</v>
      </c>
      <c r="L9" s="3">
        <f t="shared" si="3"/>
        <v>5.67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173.2</v>
      </c>
      <c r="L10" s="3">
        <f t="shared" si="3"/>
        <v>6.07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173.2</v>
      </c>
      <c r="L11" s="3">
        <f t="shared" si="3"/>
        <v>6.48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173.2</v>
      </c>
      <c r="L12" s="3">
        <f t="shared" si="3"/>
        <v>6.88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173.2</v>
      </c>
      <c r="L13" s="3">
        <f t="shared" si="3"/>
        <v>7.28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173.2</v>
      </c>
      <c r="L14" s="3">
        <f t="shared" si="3"/>
        <v>7.69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173.2</v>
      </c>
      <c r="L15" s="3">
        <f t="shared" si="3"/>
        <v>8.09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173.2</v>
      </c>
      <c r="L16" s="3">
        <f t="shared" si="3"/>
        <v>8.5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173.2</v>
      </c>
      <c r="L17" s="3">
        <f t="shared" si="3"/>
        <v>8.9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173.2</v>
      </c>
      <c r="L18" s="3">
        <f t="shared" si="3"/>
        <v>9.31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173.2</v>
      </c>
      <c r="L19" s="3">
        <f t="shared" si="3"/>
        <v>9.7100000000000009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173.2</v>
      </c>
      <c r="L20" s="3">
        <f t="shared" si="3"/>
        <v>10.11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173.2</v>
      </c>
      <c r="L21" s="3">
        <f t="shared" si="3"/>
        <v>10.46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173.2</v>
      </c>
      <c r="L22" s="3">
        <f t="shared" si="3"/>
        <v>10.8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173.2</v>
      </c>
      <c r="L23" s="3">
        <f t="shared" si="3"/>
        <v>11.14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173.2</v>
      </c>
      <c r="L24" s="3">
        <f t="shared" si="3"/>
        <v>11.49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173.2</v>
      </c>
      <c r="L25" s="3">
        <f>+ROUND(J25/K25,2)</f>
        <v>11.9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173.2</v>
      </c>
      <c r="L26" s="3">
        <f t="shared" ref="L26:L89" si="8">+ROUND(J26/K26,2)</f>
        <v>12.3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173.2</v>
      </c>
      <c r="L27" s="3">
        <f t="shared" si="8"/>
        <v>12.7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173.2</v>
      </c>
      <c r="L28" s="3">
        <f t="shared" si="8"/>
        <v>13.11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173.2</v>
      </c>
      <c r="L29" s="3">
        <f t="shared" si="8"/>
        <v>12.91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173.2</v>
      </c>
      <c r="L30" s="3">
        <f t="shared" si="8"/>
        <v>13.31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173.2</v>
      </c>
      <c r="L31" s="3">
        <f t="shared" si="8"/>
        <v>13.7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173.2</v>
      </c>
      <c r="L32" s="3">
        <f t="shared" si="8"/>
        <v>14.07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173.2</v>
      </c>
      <c r="L33" s="3">
        <f t="shared" si="8"/>
        <v>14.46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173.2</v>
      </c>
      <c r="L34" s="3">
        <f t="shared" si="8"/>
        <v>14.82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173.2</v>
      </c>
      <c r="L35" s="3">
        <f t="shared" si="8"/>
        <v>15.18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173.2</v>
      </c>
      <c r="L36" s="3">
        <f t="shared" si="8"/>
        <v>15.57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173.2</v>
      </c>
      <c r="L37" s="3">
        <f t="shared" si="8"/>
        <v>15.93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173.2</v>
      </c>
      <c r="L38" s="3">
        <f t="shared" si="8"/>
        <v>16.29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173.2</v>
      </c>
      <c r="L39" s="3">
        <f t="shared" si="8"/>
        <v>16.649999999999999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173.2</v>
      </c>
      <c r="L40" s="3">
        <f t="shared" si="8"/>
        <v>17.010000000000002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173.2</v>
      </c>
      <c r="L41" s="3">
        <f t="shared" si="8"/>
        <v>17.37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173.2</v>
      </c>
      <c r="L42" s="3">
        <f t="shared" si="8"/>
        <v>17.760000000000002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173.2</v>
      </c>
      <c r="L43" s="3">
        <f t="shared" si="8"/>
        <v>18.149999999999999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173.2</v>
      </c>
      <c r="L44" s="3">
        <f t="shared" si="8"/>
        <v>18.54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173.2</v>
      </c>
      <c r="L45" s="3">
        <f t="shared" si="8"/>
        <v>18.93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173.2</v>
      </c>
      <c r="L46" s="3">
        <f t="shared" si="8"/>
        <v>19.32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173.2</v>
      </c>
      <c r="L47" s="3">
        <f t="shared" si="8"/>
        <v>19.71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173.2</v>
      </c>
      <c r="L48" s="3">
        <f t="shared" si="8"/>
        <v>20.100000000000001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173.2</v>
      </c>
      <c r="L49" s="3">
        <f t="shared" si="8"/>
        <v>19.53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173.2</v>
      </c>
      <c r="L50" s="3">
        <f t="shared" si="8"/>
        <v>19.91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173.2</v>
      </c>
      <c r="L51" s="3">
        <f t="shared" si="8"/>
        <v>20.29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173.2</v>
      </c>
      <c r="L52" s="3">
        <f t="shared" si="8"/>
        <v>20.67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173.2</v>
      </c>
      <c r="L53" s="3">
        <f t="shared" si="8"/>
        <v>21.05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173.2</v>
      </c>
      <c r="L54" s="3">
        <f t="shared" si="8"/>
        <v>21.42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173.2</v>
      </c>
      <c r="L55" s="3">
        <f t="shared" si="8"/>
        <v>21.8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173.2</v>
      </c>
      <c r="L56" s="3">
        <f t="shared" si="8"/>
        <v>22.18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173.2</v>
      </c>
      <c r="L57" s="3">
        <f t="shared" si="8"/>
        <v>22.56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173.2</v>
      </c>
      <c r="L58" s="3">
        <f t="shared" si="8"/>
        <v>22.93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173.2</v>
      </c>
      <c r="L59" s="3">
        <f t="shared" si="8"/>
        <v>23.3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173.2</v>
      </c>
      <c r="L60" s="4">
        <f t="shared" si="8"/>
        <v>23.65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173.2</v>
      </c>
      <c r="L61" s="4">
        <f t="shared" si="8"/>
        <v>24.01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173.2</v>
      </c>
      <c r="L62" s="3">
        <f t="shared" si="8"/>
        <v>24.36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173.2</v>
      </c>
      <c r="L63" s="3">
        <f t="shared" si="8"/>
        <v>24.71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173.2</v>
      </c>
      <c r="L64" s="3">
        <f t="shared" si="8"/>
        <v>25.07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173.2</v>
      </c>
      <c r="L65" s="3">
        <f t="shared" si="8"/>
        <v>25.42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173.2</v>
      </c>
      <c r="L66" s="3">
        <f t="shared" si="8"/>
        <v>25.78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173.2</v>
      </c>
      <c r="L67" s="3">
        <f t="shared" si="8"/>
        <v>26.13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173.2</v>
      </c>
      <c r="L68" s="3">
        <f t="shared" si="8"/>
        <v>26.48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ROUND(40*4.33,2)</f>
        <v>173.2</v>
      </c>
      <c r="L69" s="3">
        <f t="shared" si="8"/>
        <v>26.84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173.2</v>
      </c>
      <c r="L70" s="3">
        <f t="shared" si="8"/>
        <v>27.19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173.2</v>
      </c>
      <c r="L71" s="3">
        <f t="shared" si="8"/>
        <v>27.55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173.2</v>
      </c>
      <c r="L72" s="3">
        <f t="shared" si="8"/>
        <v>27.9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173.2</v>
      </c>
      <c r="L73" s="3">
        <f t="shared" si="8"/>
        <v>28.25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173.2</v>
      </c>
      <c r="L74" s="3">
        <f t="shared" si="8"/>
        <v>28.61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173.2</v>
      </c>
      <c r="L75" s="3">
        <f t="shared" si="8"/>
        <v>28.96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173.2</v>
      </c>
      <c r="L76" s="3">
        <f t="shared" si="8"/>
        <v>29.32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173.2</v>
      </c>
      <c r="L77" s="3">
        <f t="shared" si="8"/>
        <v>29.67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173.2</v>
      </c>
      <c r="L78" s="3">
        <f t="shared" si="8"/>
        <v>30.02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173.2</v>
      </c>
      <c r="L79" s="3">
        <f t="shared" si="8"/>
        <v>30.38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173.2</v>
      </c>
      <c r="L80" s="3">
        <f t="shared" si="8"/>
        <v>30.73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173.2</v>
      </c>
      <c r="L81" s="3">
        <f t="shared" si="8"/>
        <v>31.09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173.2</v>
      </c>
      <c r="L82" s="3">
        <f t="shared" si="8"/>
        <v>31.47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173.2</v>
      </c>
      <c r="L83" s="3">
        <f t="shared" si="8"/>
        <v>31.85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173.2</v>
      </c>
      <c r="L84" s="3">
        <f t="shared" si="8"/>
        <v>32.229999999999997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173.2</v>
      </c>
      <c r="L85" s="3">
        <f t="shared" si="8"/>
        <v>32.6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173.2</v>
      </c>
      <c r="L86" s="3">
        <f t="shared" si="8"/>
        <v>32.979999999999997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173.2</v>
      </c>
      <c r="L87" s="3">
        <f t="shared" si="8"/>
        <v>33.36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173.2</v>
      </c>
      <c r="L88" s="3">
        <f t="shared" si="8"/>
        <v>33.74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173.2</v>
      </c>
      <c r="L89" s="3">
        <f t="shared" si="8"/>
        <v>34.11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173.2</v>
      </c>
      <c r="L90" s="3">
        <f t="shared" ref="L90:L103" si="14">+ROUND(J90/K90,2)</f>
        <v>34.49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173.2</v>
      </c>
      <c r="L91" s="3">
        <f t="shared" si="14"/>
        <v>34.869999999999997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173.2</v>
      </c>
      <c r="L92" s="3">
        <f t="shared" si="14"/>
        <v>35.25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173.2</v>
      </c>
      <c r="L93" s="3">
        <f t="shared" si="14"/>
        <v>35.619999999999997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173.2</v>
      </c>
      <c r="L94" s="3">
        <f t="shared" si="14"/>
        <v>36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173.2</v>
      </c>
      <c r="L95" s="3">
        <f t="shared" si="14"/>
        <v>36.380000000000003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173.2</v>
      </c>
      <c r="L96" s="3">
        <f t="shared" si="14"/>
        <v>36.76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173.2</v>
      </c>
      <c r="L97" s="3">
        <f t="shared" si="14"/>
        <v>37.14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173.2</v>
      </c>
      <c r="L98" s="3">
        <f t="shared" si="14"/>
        <v>37.51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173.2</v>
      </c>
      <c r="L99" s="3">
        <f t="shared" si="14"/>
        <v>37.89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173.2</v>
      </c>
      <c r="L100" s="3">
        <f t="shared" si="14"/>
        <v>38.270000000000003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173.2</v>
      </c>
      <c r="L101" s="3">
        <f t="shared" si="14"/>
        <v>38.65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173.2</v>
      </c>
      <c r="L102" s="3">
        <f t="shared" si="14"/>
        <v>39.020000000000003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173.2</v>
      </c>
      <c r="L103" s="3">
        <f t="shared" si="14"/>
        <v>39.17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2" activePane="bottomLeft" state="frozen"/>
      <selection pane="bottomLeft" activeCell="F97" sqref="F97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printOptions gridLines="1"/>
  <pageMargins left="0.70866141732283472" right="0.70866141732283472" top="0.78740157480314965" bottom="0.78740157480314965" header="0.31496062992125984" footer="0.31496062992125984"/>
  <pageSetup paperSize="9" scale="77" fitToHeight="0" orientation="landscape" r:id="rId2"/>
  <headerFooter>
    <oddHeader>&amp;CKurzarbeitsbeihilfe COVID-19
Pauschalsatztabelle für Normalarbeitszeit &amp;A WoStd.</oddHeader>
    <oddFooter>&amp;LStand: 19.03.2020&amp;RSeite &amp;P von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zoomScale="130" zoomScaleNormal="130" workbookViewId="0">
      <pane ySplit="3" topLeftCell="A82" activePane="bottomLeft" state="frozen"/>
      <selection pane="bottomLeft" activeCell="K4" sqref="K4:K103"/>
    </sheetView>
  </sheetViews>
  <sheetFormatPr baseColWidth="10" defaultRowHeight="15" x14ac:dyDescent="0.25"/>
  <cols>
    <col min="1" max="1" width="12.5703125" style="5" customWidth="1"/>
    <col min="2" max="2" width="15" bestFit="1" customWidth="1"/>
    <col min="6" max="6" width="14" style="5" bestFit="1" customWidth="1"/>
    <col min="7" max="7" width="14.42578125" bestFit="1" customWidth="1"/>
    <col min="8" max="8" width="14.140625" bestFit="1" customWidth="1"/>
    <col min="9" max="9" width="17.7109375" bestFit="1" customWidth="1"/>
    <col min="10" max="10" width="16.5703125" bestFit="1" customWidth="1"/>
    <col min="11" max="11" width="14.85546875" bestFit="1" customWidth="1"/>
    <col min="12" max="12" width="15.5703125" bestFit="1" customWidth="1"/>
    <col min="13" max="13" width="14.5703125" customWidth="1"/>
  </cols>
  <sheetData>
    <row r="1" spans="1:12" x14ac:dyDescent="0.25">
      <c r="F1" s="6" t="s">
        <v>22</v>
      </c>
      <c r="I1" s="1" t="s">
        <v>21</v>
      </c>
      <c r="J1" s="1" t="s">
        <v>20</v>
      </c>
      <c r="K1" s="1" t="s">
        <v>39</v>
      </c>
      <c r="L1" s="2" t="s">
        <v>19</v>
      </c>
    </row>
    <row r="2" spans="1:12" x14ac:dyDescent="0.25">
      <c r="A2" s="6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6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  <c r="L2" s="1" t="s">
        <v>18</v>
      </c>
    </row>
    <row r="3" spans="1:12" s="7" customFormat="1" ht="45" x14ac:dyDescent="0.25">
      <c r="A3" s="7" t="s">
        <v>25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26</v>
      </c>
      <c r="G3" s="7" t="s">
        <v>27</v>
      </c>
      <c r="H3" s="7" t="s">
        <v>5</v>
      </c>
      <c r="I3" s="7" t="s">
        <v>23</v>
      </c>
      <c r="J3" s="7" t="s">
        <v>24</v>
      </c>
      <c r="K3" s="7" t="s">
        <v>6</v>
      </c>
      <c r="L3" s="7" t="s">
        <v>28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ROUND(45*4.33,2)</f>
        <v>194.85</v>
      </c>
      <c r="L4" s="3">
        <f t="shared" ref="L4:L24" si="3">+ROUND(J4/K4,2)</f>
        <v>3.31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ROUND(45*4.33,2)</f>
        <v>194.85</v>
      </c>
      <c r="L5" s="3">
        <f t="shared" si="3"/>
        <v>3.6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194.85</v>
      </c>
      <c r="L6" s="3">
        <f t="shared" si="3"/>
        <v>3.96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194.85</v>
      </c>
      <c r="L7" s="3">
        <f t="shared" si="3"/>
        <v>4.32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194.85</v>
      </c>
      <c r="L8" s="3">
        <f t="shared" si="3"/>
        <v>4.68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194.85</v>
      </c>
      <c r="L9" s="3">
        <f t="shared" si="3"/>
        <v>5.04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194.85</v>
      </c>
      <c r="L10" s="3">
        <f t="shared" si="3"/>
        <v>5.4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194.85</v>
      </c>
      <c r="L11" s="3">
        <f t="shared" si="3"/>
        <v>5.76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194.85</v>
      </c>
      <c r="L12" s="3">
        <f t="shared" si="3"/>
        <v>6.12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194.85</v>
      </c>
      <c r="L13" s="3">
        <f t="shared" si="3"/>
        <v>6.47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194.85</v>
      </c>
      <c r="L14" s="3">
        <f t="shared" si="3"/>
        <v>6.83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194.85</v>
      </c>
      <c r="L15" s="3">
        <f t="shared" si="3"/>
        <v>7.19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194.85</v>
      </c>
      <c r="L16" s="3">
        <f t="shared" si="3"/>
        <v>7.55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194.85</v>
      </c>
      <c r="L17" s="3">
        <f t="shared" si="3"/>
        <v>7.91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194.85</v>
      </c>
      <c r="L18" s="3">
        <f t="shared" si="3"/>
        <v>8.27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194.85</v>
      </c>
      <c r="L19" s="3">
        <f t="shared" si="3"/>
        <v>8.6300000000000008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194.85</v>
      </c>
      <c r="L20" s="3">
        <f t="shared" si="3"/>
        <v>8.99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194.85</v>
      </c>
      <c r="L21" s="3">
        <f t="shared" si="3"/>
        <v>9.3000000000000007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194.85</v>
      </c>
      <c r="L22" s="3">
        <f t="shared" si="3"/>
        <v>9.6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194.85</v>
      </c>
      <c r="L23" s="3">
        <f t="shared" si="3"/>
        <v>9.9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194.85</v>
      </c>
      <c r="L24" s="3">
        <f t="shared" si="3"/>
        <v>10.210000000000001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194.85</v>
      </c>
      <c r="L25" s="3">
        <f>+ROUND(J25/K25,2)</f>
        <v>10.57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194.85</v>
      </c>
      <c r="L26" s="3">
        <f t="shared" ref="L26:L89" si="8">+ROUND(J26/K26,2)</f>
        <v>10.93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194.85</v>
      </c>
      <c r="L27" s="3">
        <f t="shared" si="8"/>
        <v>11.29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194.85</v>
      </c>
      <c r="L28" s="3">
        <f t="shared" si="8"/>
        <v>11.65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194.85</v>
      </c>
      <c r="L29" s="3">
        <f t="shared" si="8"/>
        <v>11.47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194.85</v>
      </c>
      <c r="L30" s="3">
        <f t="shared" si="8"/>
        <v>11.83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194.85</v>
      </c>
      <c r="L31" s="3">
        <f t="shared" si="8"/>
        <v>12.18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194.85</v>
      </c>
      <c r="L32" s="3">
        <f t="shared" si="8"/>
        <v>12.5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194.85</v>
      </c>
      <c r="L33" s="3">
        <f t="shared" si="8"/>
        <v>12.85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194.85</v>
      </c>
      <c r="L34" s="3">
        <f t="shared" si="8"/>
        <v>13.17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194.85</v>
      </c>
      <c r="L35" s="3">
        <f t="shared" si="8"/>
        <v>13.49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194.85</v>
      </c>
      <c r="L36" s="3">
        <f t="shared" si="8"/>
        <v>13.84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194.85</v>
      </c>
      <c r="L37" s="3">
        <f t="shared" si="8"/>
        <v>14.16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194.85</v>
      </c>
      <c r="L38" s="3">
        <f t="shared" si="8"/>
        <v>14.48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194.85</v>
      </c>
      <c r="L39" s="3">
        <f t="shared" si="8"/>
        <v>14.8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194.85</v>
      </c>
      <c r="L40" s="3">
        <f t="shared" si="8"/>
        <v>15.12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194.85</v>
      </c>
      <c r="L41" s="3">
        <f t="shared" si="8"/>
        <v>15.44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194.85</v>
      </c>
      <c r="L42" s="3">
        <f t="shared" si="8"/>
        <v>15.78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194.85</v>
      </c>
      <c r="L43" s="3">
        <f t="shared" si="8"/>
        <v>16.13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194.85</v>
      </c>
      <c r="L44" s="3">
        <f t="shared" si="8"/>
        <v>16.48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194.85</v>
      </c>
      <c r="L45" s="3">
        <f t="shared" si="8"/>
        <v>16.829999999999998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194.85</v>
      </c>
      <c r="L46" s="3">
        <f t="shared" si="8"/>
        <v>17.18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194.85</v>
      </c>
      <c r="L47" s="3">
        <f t="shared" si="8"/>
        <v>17.52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194.85</v>
      </c>
      <c r="L48" s="3">
        <f t="shared" si="8"/>
        <v>17.87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194.85</v>
      </c>
      <c r="L49" s="3">
        <f t="shared" si="8"/>
        <v>17.36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194.85</v>
      </c>
      <c r="L50" s="3">
        <f t="shared" si="8"/>
        <v>17.7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194.85</v>
      </c>
      <c r="L51" s="3">
        <f t="shared" si="8"/>
        <v>18.04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194.85</v>
      </c>
      <c r="L52" s="3">
        <f t="shared" si="8"/>
        <v>18.37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194.85</v>
      </c>
      <c r="L53" s="3">
        <f t="shared" si="8"/>
        <v>18.71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194.85</v>
      </c>
      <c r="L54" s="3">
        <f t="shared" si="8"/>
        <v>19.04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194.85</v>
      </c>
      <c r="L55" s="3">
        <f t="shared" si="8"/>
        <v>19.38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194.85</v>
      </c>
      <c r="L56" s="3">
        <f t="shared" si="8"/>
        <v>19.71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194.85</v>
      </c>
      <c r="L57" s="3">
        <f t="shared" si="8"/>
        <v>20.05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194.85</v>
      </c>
      <c r="L58" s="3">
        <f t="shared" si="8"/>
        <v>20.39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194.85</v>
      </c>
      <c r="L59" s="3">
        <f t="shared" si="8"/>
        <v>20.71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194.85</v>
      </c>
      <c r="L60" s="4">
        <f t="shared" si="8"/>
        <v>21.02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194.85</v>
      </c>
      <c r="L61" s="4">
        <f t="shared" si="8"/>
        <v>21.34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194.85</v>
      </c>
      <c r="L62" s="3">
        <f t="shared" si="8"/>
        <v>21.65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194.85</v>
      </c>
      <c r="L63" s="3">
        <f t="shared" si="8"/>
        <v>21.97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194.85</v>
      </c>
      <c r="L64" s="3">
        <f t="shared" si="8"/>
        <v>22.28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194.85</v>
      </c>
      <c r="L65" s="3">
        <f t="shared" si="8"/>
        <v>22.6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194.85</v>
      </c>
      <c r="L66" s="3">
        <f t="shared" si="8"/>
        <v>22.91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194.85</v>
      </c>
      <c r="L67" s="3">
        <f t="shared" si="8"/>
        <v>23.23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194.85</v>
      </c>
      <c r="L68" s="3">
        <f t="shared" si="8"/>
        <v>23.54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ROUND(45*4.33,2)</f>
        <v>194.85</v>
      </c>
      <c r="L69" s="3">
        <f t="shared" si="8"/>
        <v>23.86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194.85</v>
      </c>
      <c r="L70" s="3">
        <f t="shared" si="8"/>
        <v>24.17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194.85</v>
      </c>
      <c r="L71" s="3">
        <f t="shared" si="8"/>
        <v>24.49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194.85</v>
      </c>
      <c r="L72" s="3">
        <f t="shared" si="8"/>
        <v>24.8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194.85</v>
      </c>
      <c r="L73" s="3">
        <f t="shared" si="8"/>
        <v>25.11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194.85</v>
      </c>
      <c r="L74" s="3">
        <f t="shared" si="8"/>
        <v>25.43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194.85</v>
      </c>
      <c r="L75" s="3">
        <f t="shared" si="8"/>
        <v>25.74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194.85</v>
      </c>
      <c r="L76" s="3">
        <f t="shared" si="8"/>
        <v>26.06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194.85</v>
      </c>
      <c r="L77" s="3">
        <f t="shared" si="8"/>
        <v>26.37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194.85</v>
      </c>
      <c r="L78" s="3">
        <f t="shared" si="8"/>
        <v>26.69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194.85</v>
      </c>
      <c r="L79" s="3">
        <f t="shared" si="8"/>
        <v>27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194.85</v>
      </c>
      <c r="L80" s="3">
        <f t="shared" si="8"/>
        <v>27.32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194.85</v>
      </c>
      <c r="L81" s="3">
        <f t="shared" si="8"/>
        <v>27.64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194.85</v>
      </c>
      <c r="L82" s="3">
        <f t="shared" si="8"/>
        <v>27.97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194.85</v>
      </c>
      <c r="L83" s="3">
        <f t="shared" si="8"/>
        <v>28.31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194.85</v>
      </c>
      <c r="L84" s="3">
        <f t="shared" si="8"/>
        <v>28.65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194.85</v>
      </c>
      <c r="L85" s="3">
        <f t="shared" si="8"/>
        <v>28.98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194.85</v>
      </c>
      <c r="L86" s="3">
        <f t="shared" si="8"/>
        <v>29.32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194.85</v>
      </c>
      <c r="L87" s="3">
        <f t="shared" si="8"/>
        <v>29.65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194.85</v>
      </c>
      <c r="L88" s="3">
        <f t="shared" si="8"/>
        <v>29.99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194.85</v>
      </c>
      <c r="L89" s="3">
        <f t="shared" si="8"/>
        <v>30.32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194.85</v>
      </c>
      <c r="L90" s="3">
        <f t="shared" ref="L90:L103" si="14">+ROUND(J90/K90,2)</f>
        <v>30.66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194.85</v>
      </c>
      <c r="L91" s="3">
        <f t="shared" si="14"/>
        <v>31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194.85</v>
      </c>
      <c r="L92" s="3">
        <f t="shared" si="14"/>
        <v>31.33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194.85</v>
      </c>
      <c r="L93" s="3">
        <f t="shared" si="14"/>
        <v>31.67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194.85</v>
      </c>
      <c r="L94" s="3">
        <f t="shared" si="14"/>
        <v>32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194.85</v>
      </c>
      <c r="L95" s="3">
        <f t="shared" si="14"/>
        <v>32.340000000000003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194.85</v>
      </c>
      <c r="L96" s="3">
        <f t="shared" si="14"/>
        <v>32.67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194.85</v>
      </c>
      <c r="L97" s="3">
        <f t="shared" si="14"/>
        <v>33.01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194.85</v>
      </c>
      <c r="L98" s="3">
        <f t="shared" si="14"/>
        <v>33.340000000000003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194.85</v>
      </c>
      <c r="L99" s="3">
        <f t="shared" si="14"/>
        <v>33.68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194.85</v>
      </c>
      <c r="L100" s="3">
        <f t="shared" si="14"/>
        <v>34.020000000000003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194.85</v>
      </c>
      <c r="L101" s="3">
        <f t="shared" si="14"/>
        <v>34.35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194.85</v>
      </c>
      <c r="L102" s="3">
        <f t="shared" si="14"/>
        <v>34.69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194.85</v>
      </c>
      <c r="L103" s="3">
        <f t="shared" si="14"/>
        <v>34.82</v>
      </c>
    </row>
  </sheetData>
  <sheetProtection formatCells="0" formatColumns="0" formatRows="0" insertColumns="0" insertRows="0" insertHyperlinks="0" deleteColumns="0" deleteRows="0" sort="0" autoFilter="0" pivotTables="0"/>
  <printOptions gridLines="1"/>
  <pageMargins left="0.70866141732283472" right="0.70866141732283472" top="0.78740157480314965" bottom="0.78740157480314965" header="0.31496062992125984" footer="0.31496062992125984"/>
  <pageSetup paperSize="9" scale="77" fitToHeight="0" orientation="landscape" r:id="rId1"/>
  <headerFooter>
    <oddHeader>&amp;CKurzarbeitsbeihilfe COVID-19
Pauschalsatztabelle für Normalarbeitszeit &amp;A WoStd.</oddHeader>
    <oddFooter>&amp;LStand: 19.03.2020&amp;RSeite &amp;P von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zoomScale="130" zoomScaleNormal="130" workbookViewId="0">
      <pane ySplit="3" topLeftCell="A89" activePane="bottomLeft" state="frozen"/>
      <selection pane="bottomLeft" activeCell="K4" sqref="K4:K103"/>
    </sheetView>
  </sheetViews>
  <sheetFormatPr baseColWidth="10" defaultRowHeight="15" x14ac:dyDescent="0.25"/>
  <cols>
    <col min="1" max="1" width="12.5703125" style="5" customWidth="1"/>
    <col min="2" max="2" width="15" bestFit="1" customWidth="1"/>
    <col min="6" max="6" width="14" style="5" bestFit="1" customWidth="1"/>
    <col min="7" max="7" width="14.42578125" bestFit="1" customWidth="1"/>
    <col min="8" max="8" width="14.140625" bestFit="1" customWidth="1"/>
    <col min="9" max="9" width="17.7109375" bestFit="1" customWidth="1"/>
    <col min="10" max="10" width="16.5703125" bestFit="1" customWidth="1"/>
    <col min="11" max="11" width="14.85546875" bestFit="1" customWidth="1"/>
    <col min="12" max="12" width="15.5703125" bestFit="1" customWidth="1"/>
    <col min="13" max="13" width="14.5703125" customWidth="1"/>
  </cols>
  <sheetData>
    <row r="1" spans="1:12" x14ac:dyDescent="0.25">
      <c r="F1" s="6" t="s">
        <v>22</v>
      </c>
      <c r="I1" s="1" t="s">
        <v>21</v>
      </c>
      <c r="J1" s="1" t="s">
        <v>20</v>
      </c>
      <c r="K1" s="1" t="s">
        <v>41</v>
      </c>
      <c r="L1" s="2" t="s">
        <v>19</v>
      </c>
    </row>
    <row r="2" spans="1:12" x14ac:dyDescent="0.25">
      <c r="A2" s="6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6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  <c r="L2" s="1" t="s">
        <v>18</v>
      </c>
    </row>
    <row r="3" spans="1:12" s="7" customFormat="1" ht="45" x14ac:dyDescent="0.25">
      <c r="A3" s="7" t="s">
        <v>25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26</v>
      </c>
      <c r="G3" s="7" t="s">
        <v>27</v>
      </c>
      <c r="H3" s="7" t="s">
        <v>5</v>
      </c>
      <c r="I3" s="7" t="s">
        <v>23</v>
      </c>
      <c r="J3" s="7" t="s">
        <v>24</v>
      </c>
      <c r="K3" s="7" t="s">
        <v>6</v>
      </c>
      <c r="L3" s="7" t="s">
        <v>28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ROUND(48*4.33,2)</f>
        <v>207.84</v>
      </c>
      <c r="L4" s="3">
        <f t="shared" ref="L4:L24" si="3">+ROUND(J4/K4,2)</f>
        <v>3.11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ROUND(48*4.33,2)</f>
        <v>207.84</v>
      </c>
      <c r="L5" s="3">
        <f t="shared" si="3"/>
        <v>3.38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207.84</v>
      </c>
      <c r="L6" s="3">
        <f t="shared" si="3"/>
        <v>3.71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207.84</v>
      </c>
      <c r="L7" s="3">
        <f t="shared" si="3"/>
        <v>4.05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207.84</v>
      </c>
      <c r="L8" s="3">
        <f t="shared" si="3"/>
        <v>4.3899999999999997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207.84</v>
      </c>
      <c r="L9" s="3">
        <f t="shared" si="3"/>
        <v>4.72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207.84</v>
      </c>
      <c r="L10" s="3">
        <f t="shared" si="3"/>
        <v>5.0599999999999996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207.84</v>
      </c>
      <c r="L11" s="3">
        <f t="shared" si="3"/>
        <v>5.4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207.84</v>
      </c>
      <c r="L12" s="3">
        <f t="shared" si="3"/>
        <v>5.73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207.84</v>
      </c>
      <c r="L13" s="3">
        <f t="shared" si="3"/>
        <v>6.07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207.84</v>
      </c>
      <c r="L14" s="3">
        <f t="shared" si="3"/>
        <v>6.41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207.84</v>
      </c>
      <c r="L15" s="3">
        <f t="shared" si="3"/>
        <v>6.74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207.84</v>
      </c>
      <c r="L16" s="3">
        <f t="shared" si="3"/>
        <v>7.08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207.84</v>
      </c>
      <c r="L17" s="3">
        <f t="shared" si="3"/>
        <v>7.42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207.84</v>
      </c>
      <c r="L18" s="3">
        <f t="shared" si="3"/>
        <v>7.75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207.84</v>
      </c>
      <c r="L19" s="3">
        <f t="shared" si="3"/>
        <v>8.09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207.84</v>
      </c>
      <c r="L20" s="3">
        <f t="shared" si="3"/>
        <v>8.43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207.84</v>
      </c>
      <c r="L21" s="3">
        <f t="shared" si="3"/>
        <v>8.7200000000000006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207.84</v>
      </c>
      <c r="L22" s="3">
        <f t="shared" si="3"/>
        <v>9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207.84</v>
      </c>
      <c r="L23" s="3">
        <f t="shared" si="3"/>
        <v>9.2799999999999994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207.84</v>
      </c>
      <c r="L24" s="3">
        <f t="shared" si="3"/>
        <v>9.58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207.84</v>
      </c>
      <c r="L25" s="3">
        <f>+ROUND(J25/K25,2)</f>
        <v>9.91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207.84</v>
      </c>
      <c r="L26" s="3">
        <f t="shared" ref="L26:L89" si="8">+ROUND(J26/K26,2)</f>
        <v>10.25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207.84</v>
      </c>
      <c r="L27" s="3">
        <f t="shared" si="8"/>
        <v>10.59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207.84</v>
      </c>
      <c r="L28" s="3">
        <f t="shared" si="8"/>
        <v>10.92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207.84</v>
      </c>
      <c r="L29" s="3">
        <f t="shared" si="8"/>
        <v>10.76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207.84</v>
      </c>
      <c r="L30" s="3">
        <f t="shared" si="8"/>
        <v>11.1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207.84</v>
      </c>
      <c r="L31" s="3">
        <f t="shared" si="8"/>
        <v>11.42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207.84</v>
      </c>
      <c r="L32" s="3">
        <f t="shared" si="8"/>
        <v>11.72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207.84</v>
      </c>
      <c r="L33" s="3">
        <f t="shared" si="8"/>
        <v>12.05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207.84</v>
      </c>
      <c r="L34" s="3">
        <f t="shared" si="8"/>
        <v>12.35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207.84</v>
      </c>
      <c r="L35" s="3">
        <f t="shared" si="8"/>
        <v>12.65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207.84</v>
      </c>
      <c r="L36" s="3">
        <f t="shared" si="8"/>
        <v>12.98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207.84</v>
      </c>
      <c r="L37" s="3">
        <f t="shared" si="8"/>
        <v>13.28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207.84</v>
      </c>
      <c r="L38" s="3">
        <f t="shared" si="8"/>
        <v>13.58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207.84</v>
      </c>
      <c r="L39" s="3">
        <f t="shared" si="8"/>
        <v>13.88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207.84</v>
      </c>
      <c r="L40" s="3">
        <f t="shared" si="8"/>
        <v>14.18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207.84</v>
      </c>
      <c r="L41" s="3">
        <f t="shared" si="8"/>
        <v>14.48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207.84</v>
      </c>
      <c r="L42" s="3">
        <f t="shared" si="8"/>
        <v>14.8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207.84</v>
      </c>
      <c r="L43" s="3">
        <f t="shared" si="8"/>
        <v>15.12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207.84</v>
      </c>
      <c r="L44" s="3">
        <f t="shared" si="8"/>
        <v>15.45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207.84</v>
      </c>
      <c r="L45" s="3">
        <f t="shared" si="8"/>
        <v>15.78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207.84</v>
      </c>
      <c r="L46" s="3">
        <f t="shared" si="8"/>
        <v>16.100000000000001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207.84</v>
      </c>
      <c r="L47" s="3">
        <f t="shared" si="8"/>
        <v>16.43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207.84</v>
      </c>
      <c r="L48" s="3">
        <f t="shared" si="8"/>
        <v>16.75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207.84</v>
      </c>
      <c r="L49" s="3">
        <f t="shared" si="8"/>
        <v>16.28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207.84</v>
      </c>
      <c r="L50" s="3">
        <f t="shared" si="8"/>
        <v>16.59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207.84</v>
      </c>
      <c r="L51" s="3">
        <f t="shared" si="8"/>
        <v>16.91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207.84</v>
      </c>
      <c r="L52" s="3">
        <f t="shared" si="8"/>
        <v>17.22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207.84</v>
      </c>
      <c r="L53" s="3">
        <f t="shared" si="8"/>
        <v>17.54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207.84</v>
      </c>
      <c r="L54" s="3">
        <f t="shared" si="8"/>
        <v>17.850000000000001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207.84</v>
      </c>
      <c r="L55" s="3">
        <f t="shared" si="8"/>
        <v>18.170000000000002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207.84</v>
      </c>
      <c r="L56" s="3">
        <f t="shared" si="8"/>
        <v>18.48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207.84</v>
      </c>
      <c r="L57" s="3">
        <f t="shared" si="8"/>
        <v>18.8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207.84</v>
      </c>
      <c r="L58" s="3">
        <f t="shared" si="8"/>
        <v>19.11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207.84</v>
      </c>
      <c r="L59" s="3">
        <f t="shared" si="8"/>
        <v>19.420000000000002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207.84</v>
      </c>
      <c r="L60" s="4">
        <f t="shared" si="8"/>
        <v>19.71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207.84</v>
      </c>
      <c r="L61" s="4">
        <f t="shared" si="8"/>
        <v>20.010000000000002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207.84</v>
      </c>
      <c r="L62" s="3">
        <f t="shared" si="8"/>
        <v>20.3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207.84</v>
      </c>
      <c r="L63" s="3">
        <f t="shared" si="8"/>
        <v>20.6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207.84</v>
      </c>
      <c r="L64" s="3">
        <f t="shared" si="8"/>
        <v>20.89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207.84</v>
      </c>
      <c r="L65" s="3">
        <f t="shared" si="8"/>
        <v>21.19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207.84</v>
      </c>
      <c r="L66" s="3">
        <f t="shared" si="8"/>
        <v>21.48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207.84</v>
      </c>
      <c r="L67" s="3">
        <f t="shared" si="8"/>
        <v>21.78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207.84</v>
      </c>
      <c r="L68" s="3">
        <f t="shared" si="8"/>
        <v>22.07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ROUND(48*4.33,2)</f>
        <v>207.84</v>
      </c>
      <c r="L69" s="3">
        <f t="shared" si="8"/>
        <v>22.36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207.84</v>
      </c>
      <c r="L70" s="3">
        <f t="shared" si="8"/>
        <v>22.66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207.84</v>
      </c>
      <c r="L71" s="3">
        <f t="shared" si="8"/>
        <v>22.95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207.84</v>
      </c>
      <c r="L72" s="3">
        <f t="shared" si="8"/>
        <v>23.25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207.84</v>
      </c>
      <c r="L73" s="3">
        <f t="shared" si="8"/>
        <v>23.54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207.84</v>
      </c>
      <c r="L74" s="3">
        <f t="shared" si="8"/>
        <v>23.84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207.84</v>
      </c>
      <c r="L75" s="3">
        <f t="shared" si="8"/>
        <v>24.13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207.84</v>
      </c>
      <c r="L76" s="3">
        <f t="shared" si="8"/>
        <v>24.43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207.84</v>
      </c>
      <c r="L77" s="3">
        <f t="shared" si="8"/>
        <v>24.72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207.84</v>
      </c>
      <c r="L78" s="3">
        <f t="shared" si="8"/>
        <v>25.02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207.84</v>
      </c>
      <c r="L79" s="3">
        <f t="shared" si="8"/>
        <v>25.31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207.84</v>
      </c>
      <c r="L80" s="3">
        <f t="shared" si="8"/>
        <v>25.61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207.84</v>
      </c>
      <c r="L81" s="3">
        <f t="shared" si="8"/>
        <v>25.91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207.84</v>
      </c>
      <c r="L82" s="3">
        <f t="shared" si="8"/>
        <v>26.23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207.84</v>
      </c>
      <c r="L83" s="3">
        <f t="shared" si="8"/>
        <v>26.54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207.84</v>
      </c>
      <c r="L84" s="3">
        <f t="shared" si="8"/>
        <v>26.85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207.84</v>
      </c>
      <c r="L85" s="3">
        <f t="shared" si="8"/>
        <v>27.17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207.84</v>
      </c>
      <c r="L86" s="3">
        <f t="shared" si="8"/>
        <v>27.48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207.84</v>
      </c>
      <c r="L87" s="3">
        <f t="shared" si="8"/>
        <v>27.8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207.84</v>
      </c>
      <c r="L88" s="3">
        <f t="shared" si="8"/>
        <v>28.11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207.84</v>
      </c>
      <c r="L89" s="3">
        <f t="shared" si="8"/>
        <v>28.43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207.84</v>
      </c>
      <c r="L90" s="3">
        <f t="shared" ref="L90:L103" si="14">+ROUND(J90/K90,2)</f>
        <v>28.74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207.84</v>
      </c>
      <c r="L91" s="3">
        <f t="shared" si="14"/>
        <v>29.06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207.84</v>
      </c>
      <c r="L92" s="3">
        <f t="shared" si="14"/>
        <v>29.37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207.84</v>
      </c>
      <c r="L93" s="3">
        <f t="shared" si="14"/>
        <v>29.69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207.84</v>
      </c>
      <c r="L94" s="3">
        <f t="shared" si="14"/>
        <v>30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207.84</v>
      </c>
      <c r="L95" s="3">
        <f t="shared" si="14"/>
        <v>30.32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207.84</v>
      </c>
      <c r="L96" s="3">
        <f t="shared" si="14"/>
        <v>30.63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207.84</v>
      </c>
      <c r="L97" s="3">
        <f t="shared" si="14"/>
        <v>30.95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207.84</v>
      </c>
      <c r="L98" s="3">
        <f t="shared" si="14"/>
        <v>31.26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207.84</v>
      </c>
      <c r="L99" s="3">
        <f t="shared" si="14"/>
        <v>31.58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207.84</v>
      </c>
      <c r="L100" s="3">
        <f t="shared" si="14"/>
        <v>31.89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207.84</v>
      </c>
      <c r="L101" s="3">
        <f t="shared" si="14"/>
        <v>32.21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207.84</v>
      </c>
      <c r="L102" s="3">
        <f t="shared" si="14"/>
        <v>32.520000000000003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207.84</v>
      </c>
      <c r="L103" s="3">
        <f t="shared" si="14"/>
        <v>32.64</v>
      </c>
    </row>
  </sheetData>
  <sheetProtection formatCells="0" formatColumns="0" formatRows="0" insertColumns="0" insertRows="0" insertHyperlinks="0" deleteColumns="0" deleteRows="0" sort="0" autoFilter="0" pivotTables="0"/>
  <printOptions gridLines="1"/>
  <pageMargins left="0.70866141732283472" right="0.70866141732283472" top="0.78740157480314965" bottom="0.78740157480314965" header="0.31496062992125984" footer="0.31496062992125984"/>
  <pageSetup paperSize="9" scale="77" fitToHeight="0" orientation="landscape" r:id="rId1"/>
  <headerFooter>
    <oddHeader>&amp;CKurzarbeitsbeihilfe COVID-19
Pauschalsatztabelle für Normalarbeitszeit &amp;A WoStd.</oddHeader>
    <oddFooter>&amp;LStand: 19.03.2020&amp;RSeite &amp;P von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zoomScale="130" zoomScaleNormal="130" workbookViewId="0">
      <pane ySplit="3" topLeftCell="A82" activePane="bottomLeft" state="frozen"/>
      <selection pane="bottomLeft" activeCell="K94" sqref="K94"/>
    </sheetView>
  </sheetViews>
  <sheetFormatPr baseColWidth="10" defaultRowHeight="15" x14ac:dyDescent="0.25"/>
  <cols>
    <col min="1" max="1" width="12.5703125" style="5" customWidth="1"/>
    <col min="2" max="2" width="15" bestFit="1" customWidth="1"/>
    <col min="6" max="6" width="14" style="5" bestFit="1" customWidth="1"/>
    <col min="7" max="7" width="14.42578125" bestFit="1" customWidth="1"/>
    <col min="8" max="8" width="14.140625" bestFit="1" customWidth="1"/>
    <col min="9" max="9" width="17.7109375" bestFit="1" customWidth="1"/>
    <col min="10" max="10" width="16.5703125" bestFit="1" customWidth="1"/>
    <col min="11" max="11" width="14.85546875" bestFit="1" customWidth="1"/>
    <col min="12" max="12" width="15.5703125" bestFit="1" customWidth="1"/>
    <col min="13" max="13" width="14.5703125" customWidth="1"/>
  </cols>
  <sheetData>
    <row r="1" spans="1:12" x14ac:dyDescent="0.25">
      <c r="F1" s="6" t="s">
        <v>22</v>
      </c>
      <c r="I1" s="1" t="s">
        <v>21</v>
      </c>
      <c r="J1" s="1" t="s">
        <v>20</v>
      </c>
      <c r="K1" s="1" t="s">
        <v>40</v>
      </c>
      <c r="L1" s="2" t="s">
        <v>19</v>
      </c>
    </row>
    <row r="2" spans="1:12" x14ac:dyDescent="0.25">
      <c r="A2" s="6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6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  <c r="L2" s="1" t="s">
        <v>18</v>
      </c>
    </row>
    <row r="3" spans="1:12" s="7" customFormat="1" ht="45" x14ac:dyDescent="0.25">
      <c r="A3" s="7" t="s">
        <v>25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26</v>
      </c>
      <c r="G3" s="7" t="s">
        <v>27</v>
      </c>
      <c r="H3" s="7" t="s">
        <v>5</v>
      </c>
      <c r="I3" s="7" t="s">
        <v>23</v>
      </c>
      <c r="J3" s="7" t="s">
        <v>24</v>
      </c>
      <c r="K3" s="7" t="s">
        <v>6</v>
      </c>
      <c r="L3" s="7" t="s">
        <v>28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ROUND(55*4.33,2)</f>
        <v>238.15</v>
      </c>
      <c r="L4" s="3">
        <f t="shared" ref="L4:L24" si="3">+ROUND(J4/K4,2)</f>
        <v>2.71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ROUND(55*4.33,2)</f>
        <v>238.15</v>
      </c>
      <c r="L5" s="3">
        <f t="shared" si="3"/>
        <v>2.95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238.15</v>
      </c>
      <c r="L6" s="3">
        <f t="shared" si="3"/>
        <v>3.24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238.15</v>
      </c>
      <c r="L7" s="3">
        <f t="shared" si="3"/>
        <v>3.53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238.15</v>
      </c>
      <c r="L8" s="3">
        <f t="shared" si="3"/>
        <v>3.83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238.15</v>
      </c>
      <c r="L9" s="3">
        <f t="shared" si="3"/>
        <v>4.12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238.15</v>
      </c>
      <c r="L10" s="3">
        <f t="shared" si="3"/>
        <v>4.42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238.15</v>
      </c>
      <c r="L11" s="3">
        <f t="shared" si="3"/>
        <v>4.71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238.15</v>
      </c>
      <c r="L12" s="3">
        <f t="shared" si="3"/>
        <v>5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238.15</v>
      </c>
      <c r="L13" s="3">
        <f t="shared" si="3"/>
        <v>5.3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238.15</v>
      </c>
      <c r="L14" s="3">
        <f t="shared" si="3"/>
        <v>5.59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238.15</v>
      </c>
      <c r="L15" s="3">
        <f t="shared" si="3"/>
        <v>5.89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238.15</v>
      </c>
      <c r="L16" s="3">
        <f t="shared" si="3"/>
        <v>6.18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238.15</v>
      </c>
      <c r="L17" s="3">
        <f t="shared" si="3"/>
        <v>6.47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238.15</v>
      </c>
      <c r="L18" s="3">
        <f t="shared" si="3"/>
        <v>6.77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238.15</v>
      </c>
      <c r="L19" s="3">
        <f t="shared" si="3"/>
        <v>7.06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238.15</v>
      </c>
      <c r="L20" s="3">
        <f t="shared" si="3"/>
        <v>7.36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238.15</v>
      </c>
      <c r="L21" s="3">
        <f t="shared" si="3"/>
        <v>7.61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238.15</v>
      </c>
      <c r="L22" s="3">
        <f t="shared" si="3"/>
        <v>7.85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238.15</v>
      </c>
      <c r="L23" s="3">
        <f t="shared" si="3"/>
        <v>8.1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238.15</v>
      </c>
      <c r="L24" s="3">
        <f t="shared" si="3"/>
        <v>8.36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238.15</v>
      </c>
      <c r="L25" s="3">
        <f>+ROUND(J25/K25,2)</f>
        <v>8.65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238.15</v>
      </c>
      <c r="L26" s="3">
        <f t="shared" ref="L26:L89" si="8">+ROUND(J26/K26,2)</f>
        <v>8.9499999999999993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238.15</v>
      </c>
      <c r="L27" s="3">
        <f t="shared" si="8"/>
        <v>9.24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238.15</v>
      </c>
      <c r="L28" s="3">
        <f t="shared" si="8"/>
        <v>9.5299999999999994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238.15</v>
      </c>
      <c r="L29" s="3">
        <f t="shared" si="8"/>
        <v>9.39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238.15</v>
      </c>
      <c r="L30" s="3">
        <f t="shared" si="8"/>
        <v>9.68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238.15</v>
      </c>
      <c r="L31" s="3">
        <f t="shared" si="8"/>
        <v>9.9700000000000006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238.15</v>
      </c>
      <c r="L32" s="3">
        <f t="shared" si="8"/>
        <v>10.23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238.15</v>
      </c>
      <c r="L33" s="3">
        <f t="shared" si="8"/>
        <v>10.52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238.15</v>
      </c>
      <c r="L34" s="3">
        <f t="shared" si="8"/>
        <v>10.78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238.15</v>
      </c>
      <c r="L35" s="3">
        <f t="shared" si="8"/>
        <v>11.04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238.15</v>
      </c>
      <c r="L36" s="3">
        <f t="shared" si="8"/>
        <v>11.33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238.15</v>
      </c>
      <c r="L37" s="3">
        <f t="shared" si="8"/>
        <v>11.59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238.15</v>
      </c>
      <c r="L38" s="3">
        <f t="shared" si="8"/>
        <v>11.85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238.15</v>
      </c>
      <c r="L39" s="3">
        <f t="shared" si="8"/>
        <v>12.11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238.15</v>
      </c>
      <c r="L40" s="3">
        <f t="shared" si="8"/>
        <v>12.37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238.15</v>
      </c>
      <c r="L41" s="3">
        <f t="shared" si="8"/>
        <v>12.64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238.15</v>
      </c>
      <c r="L42" s="3">
        <f t="shared" si="8"/>
        <v>12.91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238.15</v>
      </c>
      <c r="L43" s="3">
        <f t="shared" si="8"/>
        <v>13.2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238.15</v>
      </c>
      <c r="L44" s="3">
        <f t="shared" si="8"/>
        <v>13.48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238.15</v>
      </c>
      <c r="L45" s="3">
        <f t="shared" si="8"/>
        <v>13.77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238.15</v>
      </c>
      <c r="L46" s="3">
        <f t="shared" si="8"/>
        <v>14.05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238.15</v>
      </c>
      <c r="L47" s="3">
        <f t="shared" si="8"/>
        <v>14.34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238.15</v>
      </c>
      <c r="L48" s="3">
        <f t="shared" si="8"/>
        <v>14.62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238.15</v>
      </c>
      <c r="L49" s="3">
        <f t="shared" si="8"/>
        <v>14.21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238.15</v>
      </c>
      <c r="L50" s="3">
        <f t="shared" si="8"/>
        <v>14.48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238.15</v>
      </c>
      <c r="L51" s="3">
        <f t="shared" si="8"/>
        <v>14.76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238.15</v>
      </c>
      <c r="L52" s="3">
        <f t="shared" si="8"/>
        <v>15.03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238.15</v>
      </c>
      <c r="L53" s="3">
        <f t="shared" si="8"/>
        <v>15.31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238.15</v>
      </c>
      <c r="L54" s="3">
        <f t="shared" si="8"/>
        <v>15.58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238.15</v>
      </c>
      <c r="L55" s="3">
        <f t="shared" si="8"/>
        <v>15.86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238.15</v>
      </c>
      <c r="L56" s="3">
        <f t="shared" si="8"/>
        <v>16.13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238.15</v>
      </c>
      <c r="L57" s="3">
        <f t="shared" si="8"/>
        <v>16.399999999999999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238.15</v>
      </c>
      <c r="L58" s="3">
        <f t="shared" si="8"/>
        <v>16.68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238.15</v>
      </c>
      <c r="L59" s="3">
        <f t="shared" si="8"/>
        <v>16.940000000000001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238.15</v>
      </c>
      <c r="L60" s="4">
        <f t="shared" si="8"/>
        <v>17.2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238.15</v>
      </c>
      <c r="L61" s="4">
        <f t="shared" si="8"/>
        <v>17.46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238.15</v>
      </c>
      <c r="L62" s="3">
        <f t="shared" si="8"/>
        <v>17.72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238.15</v>
      </c>
      <c r="L63" s="3">
        <f t="shared" si="8"/>
        <v>17.97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238.15</v>
      </c>
      <c r="L64" s="3">
        <f t="shared" si="8"/>
        <v>18.23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238.15</v>
      </c>
      <c r="L65" s="3">
        <f t="shared" si="8"/>
        <v>18.489999999999998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238.15</v>
      </c>
      <c r="L66" s="3">
        <f t="shared" si="8"/>
        <v>18.75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238.15</v>
      </c>
      <c r="L67" s="3">
        <f t="shared" si="8"/>
        <v>19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238.15</v>
      </c>
      <c r="L68" s="3">
        <f t="shared" si="8"/>
        <v>19.260000000000002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ROUND(55*4.33,2)</f>
        <v>238.15</v>
      </c>
      <c r="L69" s="3">
        <f t="shared" si="8"/>
        <v>19.52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238.15</v>
      </c>
      <c r="L70" s="3">
        <f t="shared" si="8"/>
        <v>19.78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238.15</v>
      </c>
      <c r="L71" s="3">
        <f t="shared" si="8"/>
        <v>20.03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238.15</v>
      </c>
      <c r="L72" s="3">
        <f t="shared" si="8"/>
        <v>20.29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238.15</v>
      </c>
      <c r="L73" s="3">
        <f t="shared" si="8"/>
        <v>20.55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238.15</v>
      </c>
      <c r="L74" s="3">
        <f t="shared" si="8"/>
        <v>20.81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238.15</v>
      </c>
      <c r="L75" s="3">
        <f t="shared" si="8"/>
        <v>21.06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238.15</v>
      </c>
      <c r="L76" s="3">
        <f t="shared" si="8"/>
        <v>21.32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238.15</v>
      </c>
      <c r="L77" s="3">
        <f t="shared" si="8"/>
        <v>21.58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238.15</v>
      </c>
      <c r="L78" s="3">
        <f t="shared" si="8"/>
        <v>21.84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238.15</v>
      </c>
      <c r="L79" s="3">
        <f t="shared" si="8"/>
        <v>22.09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238.15</v>
      </c>
      <c r="L80" s="3">
        <f t="shared" si="8"/>
        <v>22.35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238.15</v>
      </c>
      <c r="L81" s="3">
        <f t="shared" si="8"/>
        <v>22.61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238.15</v>
      </c>
      <c r="L82" s="3">
        <f t="shared" si="8"/>
        <v>22.89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238.15</v>
      </c>
      <c r="L83" s="3">
        <f t="shared" si="8"/>
        <v>23.16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238.15</v>
      </c>
      <c r="L84" s="3">
        <f t="shared" si="8"/>
        <v>23.44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238.15</v>
      </c>
      <c r="L85" s="3">
        <f t="shared" si="8"/>
        <v>23.71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238.15</v>
      </c>
      <c r="L86" s="3">
        <f t="shared" si="8"/>
        <v>23.99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238.15</v>
      </c>
      <c r="L87" s="3">
        <f t="shared" si="8"/>
        <v>24.26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238.15</v>
      </c>
      <c r="L88" s="3">
        <f t="shared" si="8"/>
        <v>24.54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238.15</v>
      </c>
      <c r="L89" s="3">
        <f t="shared" si="8"/>
        <v>24.81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238.15</v>
      </c>
      <c r="L90" s="3">
        <f t="shared" ref="L90:L103" si="14">+ROUND(J90/K90,2)</f>
        <v>25.09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238.15</v>
      </c>
      <c r="L91" s="3">
        <f t="shared" si="14"/>
        <v>25.36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238.15</v>
      </c>
      <c r="L92" s="3">
        <f t="shared" si="14"/>
        <v>25.63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238.15</v>
      </c>
      <c r="L93" s="3">
        <f t="shared" si="14"/>
        <v>25.91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238.15</v>
      </c>
      <c r="L94" s="3">
        <f t="shared" si="14"/>
        <v>26.18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238.15</v>
      </c>
      <c r="L95" s="3">
        <f t="shared" si="14"/>
        <v>26.46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238.15</v>
      </c>
      <c r="L96" s="3">
        <f t="shared" si="14"/>
        <v>26.73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238.15</v>
      </c>
      <c r="L97" s="3">
        <f t="shared" si="14"/>
        <v>27.01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238.15</v>
      </c>
      <c r="L98" s="3">
        <f t="shared" si="14"/>
        <v>27.28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238.15</v>
      </c>
      <c r="L99" s="3">
        <f t="shared" si="14"/>
        <v>27.56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238.15</v>
      </c>
      <c r="L100" s="3">
        <f t="shared" si="14"/>
        <v>27.83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238.15</v>
      </c>
      <c r="L101" s="3">
        <f t="shared" si="14"/>
        <v>28.11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238.15</v>
      </c>
      <c r="L102" s="3">
        <f t="shared" si="14"/>
        <v>28.38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238.15</v>
      </c>
      <c r="L103" s="3">
        <f t="shared" si="14"/>
        <v>28.49</v>
      </c>
    </row>
  </sheetData>
  <sheetProtection formatCells="0" formatColumns="0" formatRows="0" insertColumns="0" insertRows="0" insertHyperlinks="0" deleteColumns="0" deleteRows="0" sort="0" autoFilter="0" pivotTables="0"/>
  <printOptions gridLines="1"/>
  <pageMargins left="0.70866141732283472" right="0.70866141732283472" top="0.78740157480314965" bottom="0.78740157480314965" header="0.31496062992125984" footer="0.31496062992125984"/>
  <pageSetup paperSize="9" scale="77" fitToHeight="0" orientation="landscape" r:id="rId1"/>
  <headerFooter>
    <oddHeader>&amp;CKurzarbeitsbeihilfe COVID-19
Pauschalsatztabelle für Normalarbeitszeit &amp;A WoStd.</oddHeader>
    <oddFooter>&amp;LStand: 19.03.2020&amp;RSeite &amp;P von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tabSelected="1" zoomScale="130" zoomScaleNormal="130" workbookViewId="0">
      <pane ySplit="3" topLeftCell="A90" activePane="bottomLeft" state="frozen"/>
      <selection pane="bottomLeft" activeCell="I107" sqref="I107"/>
    </sheetView>
  </sheetViews>
  <sheetFormatPr baseColWidth="10" defaultRowHeight="15" x14ac:dyDescent="0.25"/>
  <cols>
    <col min="1" max="1" width="12.5703125" style="5" customWidth="1"/>
    <col min="2" max="2" width="15" bestFit="1" customWidth="1"/>
    <col min="6" max="6" width="14" style="5" bestFit="1" customWidth="1"/>
    <col min="7" max="7" width="14.42578125" bestFit="1" customWidth="1"/>
    <col min="8" max="8" width="14.140625" bestFit="1" customWidth="1"/>
    <col min="9" max="9" width="17.7109375" bestFit="1" customWidth="1"/>
    <col min="10" max="10" width="16.5703125" bestFit="1" customWidth="1"/>
    <col min="11" max="11" width="14.85546875" bestFit="1" customWidth="1"/>
    <col min="12" max="12" width="15.5703125" bestFit="1" customWidth="1"/>
    <col min="13" max="13" width="14.5703125" customWidth="1"/>
  </cols>
  <sheetData>
    <row r="1" spans="1:12" x14ac:dyDescent="0.25">
      <c r="F1" s="6" t="s">
        <v>22</v>
      </c>
      <c r="I1" s="1" t="s">
        <v>21</v>
      </c>
      <c r="J1" s="1" t="s">
        <v>20</v>
      </c>
      <c r="K1" s="1" t="s">
        <v>42</v>
      </c>
      <c r="L1" s="2" t="s">
        <v>19</v>
      </c>
    </row>
    <row r="2" spans="1:12" x14ac:dyDescent="0.25">
      <c r="A2" s="6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6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  <c r="L2" s="1" t="s">
        <v>18</v>
      </c>
    </row>
    <row r="3" spans="1:12" s="7" customFormat="1" ht="45" x14ac:dyDescent="0.25">
      <c r="A3" s="7" t="s">
        <v>25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26</v>
      </c>
      <c r="G3" s="7" t="s">
        <v>27</v>
      </c>
      <c r="H3" s="7" t="s">
        <v>5</v>
      </c>
      <c r="I3" s="7" t="s">
        <v>23</v>
      </c>
      <c r="J3" s="7" t="s">
        <v>24</v>
      </c>
      <c r="K3" s="7" t="s">
        <v>6</v>
      </c>
      <c r="L3" s="7" t="s">
        <v>28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ROUND(60*4.33,2)</f>
        <v>259.8</v>
      </c>
      <c r="L4" s="3">
        <f t="shared" ref="L4:L24" si="3">+ROUND(J4/K4,2)</f>
        <v>2.48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ROUND(60*4.33,2)</f>
        <v>259.8</v>
      </c>
      <c r="L5" s="3">
        <f t="shared" si="3"/>
        <v>2.7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259.8</v>
      </c>
      <c r="L6" s="3">
        <f t="shared" si="3"/>
        <v>2.97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259.8</v>
      </c>
      <c r="L7" s="3">
        <f t="shared" si="3"/>
        <v>3.24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259.8</v>
      </c>
      <c r="L8" s="3">
        <f t="shared" si="3"/>
        <v>3.51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259.8</v>
      </c>
      <c r="L9" s="3">
        <f t="shared" si="3"/>
        <v>3.78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259.8</v>
      </c>
      <c r="L10" s="3">
        <f t="shared" si="3"/>
        <v>4.05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259.8</v>
      </c>
      <c r="L11" s="3">
        <f t="shared" si="3"/>
        <v>4.32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259.8</v>
      </c>
      <c r="L12" s="3">
        <f t="shared" si="3"/>
        <v>4.59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259.8</v>
      </c>
      <c r="L13" s="3">
        <f t="shared" si="3"/>
        <v>4.8600000000000003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259.8</v>
      </c>
      <c r="L14" s="3">
        <f t="shared" si="3"/>
        <v>5.13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259.8</v>
      </c>
      <c r="L15" s="3">
        <f t="shared" si="3"/>
        <v>5.4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259.8</v>
      </c>
      <c r="L16" s="3">
        <f t="shared" si="3"/>
        <v>5.66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259.8</v>
      </c>
      <c r="L17" s="3">
        <f t="shared" si="3"/>
        <v>5.93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259.8</v>
      </c>
      <c r="L18" s="3">
        <f t="shared" si="3"/>
        <v>6.2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259.8</v>
      </c>
      <c r="L19" s="3">
        <f t="shared" si="3"/>
        <v>6.47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259.8</v>
      </c>
      <c r="L20" s="3">
        <f t="shared" si="3"/>
        <v>6.74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259.8</v>
      </c>
      <c r="L21" s="3">
        <f t="shared" si="3"/>
        <v>6.97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259.8</v>
      </c>
      <c r="L22" s="3">
        <f t="shared" si="3"/>
        <v>7.2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259.8</v>
      </c>
      <c r="L23" s="3">
        <f t="shared" si="3"/>
        <v>7.43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259.8</v>
      </c>
      <c r="L24" s="3">
        <f t="shared" si="3"/>
        <v>7.66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259.8</v>
      </c>
      <c r="L25" s="3">
        <f>+ROUND(J25/K25,2)</f>
        <v>7.93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259.8</v>
      </c>
      <c r="L26" s="3">
        <f t="shared" ref="L26:L89" si="8">+ROUND(J26/K26,2)</f>
        <v>8.1999999999999993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259.8</v>
      </c>
      <c r="L27" s="3">
        <f t="shared" si="8"/>
        <v>8.4700000000000006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259.8</v>
      </c>
      <c r="L28" s="3">
        <f t="shared" si="8"/>
        <v>8.74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259.8</v>
      </c>
      <c r="L29" s="3">
        <f t="shared" si="8"/>
        <v>8.6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259.8</v>
      </c>
      <c r="L30" s="3">
        <f t="shared" si="8"/>
        <v>8.8800000000000008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259.8</v>
      </c>
      <c r="L31" s="3">
        <f t="shared" si="8"/>
        <v>9.14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259.8</v>
      </c>
      <c r="L32" s="3">
        <f t="shared" si="8"/>
        <v>9.3800000000000008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259.8</v>
      </c>
      <c r="L33" s="3">
        <f t="shared" si="8"/>
        <v>9.64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259.8</v>
      </c>
      <c r="L34" s="3">
        <f t="shared" si="8"/>
        <v>9.8800000000000008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259.8</v>
      </c>
      <c r="L35" s="3">
        <f t="shared" si="8"/>
        <v>10.119999999999999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259.8</v>
      </c>
      <c r="L36" s="3">
        <f t="shared" si="8"/>
        <v>10.38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259.8</v>
      </c>
      <c r="L37" s="3">
        <f t="shared" si="8"/>
        <v>10.62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259.8</v>
      </c>
      <c r="L38" s="3">
        <f t="shared" si="8"/>
        <v>10.86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259.8</v>
      </c>
      <c r="L39" s="3">
        <f t="shared" si="8"/>
        <v>11.1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259.8</v>
      </c>
      <c r="L40" s="3">
        <f t="shared" si="8"/>
        <v>11.34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259.8</v>
      </c>
      <c r="L41" s="3">
        <f t="shared" si="8"/>
        <v>11.58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259.8</v>
      </c>
      <c r="L42" s="3">
        <f t="shared" si="8"/>
        <v>11.84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259.8</v>
      </c>
      <c r="L43" s="3">
        <f t="shared" si="8"/>
        <v>12.1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259.8</v>
      </c>
      <c r="L44" s="3">
        <f t="shared" si="8"/>
        <v>12.36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259.8</v>
      </c>
      <c r="L45" s="3">
        <f t="shared" si="8"/>
        <v>12.62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259.8</v>
      </c>
      <c r="L46" s="3">
        <f t="shared" si="8"/>
        <v>12.88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259.8</v>
      </c>
      <c r="L47" s="3">
        <f t="shared" si="8"/>
        <v>13.14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259.8</v>
      </c>
      <c r="L48" s="3">
        <f t="shared" si="8"/>
        <v>13.4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259.8</v>
      </c>
      <c r="L49" s="3">
        <f t="shared" si="8"/>
        <v>13.02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259.8</v>
      </c>
      <c r="L50" s="3">
        <f t="shared" si="8"/>
        <v>13.28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259.8</v>
      </c>
      <c r="L51" s="3">
        <f t="shared" si="8"/>
        <v>13.53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259.8</v>
      </c>
      <c r="L52" s="3">
        <f t="shared" si="8"/>
        <v>13.78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259.8</v>
      </c>
      <c r="L53" s="3">
        <f t="shared" si="8"/>
        <v>14.03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259.8</v>
      </c>
      <c r="L54" s="3">
        <f t="shared" si="8"/>
        <v>14.28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259.8</v>
      </c>
      <c r="L55" s="3">
        <f t="shared" si="8"/>
        <v>14.53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259.8</v>
      </c>
      <c r="L56" s="3">
        <f t="shared" si="8"/>
        <v>14.79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259.8</v>
      </c>
      <c r="L57" s="3">
        <f t="shared" si="8"/>
        <v>15.04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259.8</v>
      </c>
      <c r="L58" s="3">
        <f t="shared" si="8"/>
        <v>15.29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259.8</v>
      </c>
      <c r="L59" s="3">
        <f t="shared" si="8"/>
        <v>15.53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259.8</v>
      </c>
      <c r="L60" s="4">
        <f t="shared" si="8"/>
        <v>15.77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259.8</v>
      </c>
      <c r="L61" s="4">
        <f t="shared" si="8"/>
        <v>16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259.8</v>
      </c>
      <c r="L62" s="3">
        <f t="shared" si="8"/>
        <v>16.239999999999998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259.8</v>
      </c>
      <c r="L63" s="3">
        <f t="shared" si="8"/>
        <v>16.48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259.8</v>
      </c>
      <c r="L64" s="3">
        <f t="shared" si="8"/>
        <v>16.71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259.8</v>
      </c>
      <c r="L65" s="3">
        <f t="shared" si="8"/>
        <v>16.95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259.8</v>
      </c>
      <c r="L66" s="3">
        <f t="shared" si="8"/>
        <v>17.18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259.8</v>
      </c>
      <c r="L67" s="3">
        <f t="shared" si="8"/>
        <v>17.420000000000002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259.8</v>
      </c>
      <c r="L68" s="3">
        <f t="shared" si="8"/>
        <v>17.66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ROUND(60*4.33,2)</f>
        <v>259.8</v>
      </c>
      <c r="L69" s="3">
        <f t="shared" si="8"/>
        <v>17.89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259.8</v>
      </c>
      <c r="L70" s="3">
        <f t="shared" si="8"/>
        <v>18.13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259.8</v>
      </c>
      <c r="L71" s="3">
        <f t="shared" si="8"/>
        <v>18.36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259.8</v>
      </c>
      <c r="L72" s="3">
        <f t="shared" si="8"/>
        <v>18.600000000000001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259.8</v>
      </c>
      <c r="L73" s="3">
        <f t="shared" si="8"/>
        <v>18.84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259.8</v>
      </c>
      <c r="L74" s="3">
        <f t="shared" si="8"/>
        <v>19.07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259.8</v>
      </c>
      <c r="L75" s="3">
        <f t="shared" si="8"/>
        <v>19.309999999999999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259.8</v>
      </c>
      <c r="L76" s="3">
        <f t="shared" si="8"/>
        <v>19.54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259.8</v>
      </c>
      <c r="L77" s="3">
        <f t="shared" si="8"/>
        <v>19.78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259.8</v>
      </c>
      <c r="L78" s="3">
        <f t="shared" si="8"/>
        <v>20.02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259.8</v>
      </c>
      <c r="L79" s="3">
        <f t="shared" si="8"/>
        <v>20.25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259.8</v>
      </c>
      <c r="L80" s="3">
        <f t="shared" si="8"/>
        <v>20.49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259.8</v>
      </c>
      <c r="L81" s="3">
        <f t="shared" si="8"/>
        <v>20.73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259.8</v>
      </c>
      <c r="L82" s="3">
        <f t="shared" si="8"/>
        <v>20.98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259.8</v>
      </c>
      <c r="L83" s="3">
        <f t="shared" si="8"/>
        <v>21.23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259.8</v>
      </c>
      <c r="L84" s="3">
        <f t="shared" si="8"/>
        <v>21.48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259.8</v>
      </c>
      <c r="L85" s="3">
        <f t="shared" si="8"/>
        <v>21.74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259.8</v>
      </c>
      <c r="L86" s="3">
        <f t="shared" si="8"/>
        <v>21.99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259.8</v>
      </c>
      <c r="L87" s="3">
        <f t="shared" si="8"/>
        <v>22.24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259.8</v>
      </c>
      <c r="L88" s="3">
        <f t="shared" si="8"/>
        <v>22.49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259.8</v>
      </c>
      <c r="L89" s="3">
        <f t="shared" si="8"/>
        <v>22.74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259.8</v>
      </c>
      <c r="L90" s="3">
        <f t="shared" ref="L90:L103" si="14">+ROUND(J90/K90,2)</f>
        <v>22.99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259.8</v>
      </c>
      <c r="L91" s="3">
        <f t="shared" si="14"/>
        <v>23.25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259.8</v>
      </c>
      <c r="L92" s="3">
        <f t="shared" si="14"/>
        <v>23.5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259.8</v>
      </c>
      <c r="L93" s="3">
        <f t="shared" si="14"/>
        <v>23.75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259.8</v>
      </c>
      <c r="L94" s="3">
        <f t="shared" si="14"/>
        <v>24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259.8</v>
      </c>
      <c r="L95" s="3">
        <f t="shared" si="14"/>
        <v>24.25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259.8</v>
      </c>
      <c r="L96" s="3">
        <f t="shared" si="14"/>
        <v>24.51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259.8</v>
      </c>
      <c r="L97" s="3">
        <f t="shared" si="14"/>
        <v>24.76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259.8</v>
      </c>
      <c r="L98" s="3">
        <f t="shared" si="14"/>
        <v>25.01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259.8</v>
      </c>
      <c r="L99" s="3">
        <f t="shared" si="14"/>
        <v>25.26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259.8</v>
      </c>
      <c r="L100" s="3">
        <f t="shared" si="14"/>
        <v>25.51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259.8</v>
      </c>
      <c r="L101" s="3">
        <f t="shared" si="14"/>
        <v>25.76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259.8</v>
      </c>
      <c r="L102" s="3">
        <f t="shared" si="14"/>
        <v>26.02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259.8</v>
      </c>
      <c r="L103" s="3">
        <f t="shared" si="14"/>
        <v>26.11</v>
      </c>
    </row>
  </sheetData>
  <sheetProtection formatCells="0" formatColumns="0" formatRows="0" insertColumns="0" insertRows="0" insertHyperlinks="0" deleteColumns="0" deleteRows="0" sort="0" autoFilter="0" pivotTables="0"/>
  <printOptions gridLines="1"/>
  <pageMargins left="0.70866141732283472" right="0.70866141732283472" top="0.78740157480314965" bottom="0.78740157480314965" header="0.31496062992125984" footer="0.31496062992125984"/>
  <pageSetup paperSize="9" scale="77" fitToHeight="0" orientation="landscape" r:id="rId1"/>
  <headerFooter>
    <oddHeader>&amp;CKurzarbeitsbeihilfe COVID-19
Pauschalsatztabelle für Normalarbeitszeit &amp;A WoStd.</oddHeader>
    <oddFooter>&amp;LStand: 19.03.2020&amp;RSeite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zoomScale="130" zoomScaleNormal="130" workbookViewId="0">
      <pane ySplit="3" topLeftCell="A81" activePane="bottomLeft" state="frozen"/>
      <selection pane="bottomLeft"/>
    </sheetView>
  </sheetViews>
  <sheetFormatPr baseColWidth="10" defaultRowHeight="15" x14ac:dyDescent="0.25"/>
  <cols>
    <col min="1" max="1" width="12.5703125" style="5" customWidth="1"/>
    <col min="2" max="2" width="15" bestFit="1" customWidth="1"/>
    <col min="6" max="6" width="14" style="5" bestFit="1" customWidth="1"/>
    <col min="7" max="7" width="14.42578125" bestFit="1" customWidth="1"/>
    <col min="8" max="8" width="14.140625" bestFit="1" customWidth="1"/>
    <col min="9" max="9" width="17.7109375" bestFit="1" customWidth="1"/>
    <col min="10" max="10" width="16.5703125" bestFit="1" customWidth="1"/>
    <col min="11" max="11" width="14.85546875" bestFit="1" customWidth="1"/>
    <col min="12" max="12" width="15.5703125" bestFit="1" customWidth="1"/>
    <col min="13" max="13" width="14.5703125" customWidth="1"/>
  </cols>
  <sheetData>
    <row r="1" spans="1:12" x14ac:dyDescent="0.25">
      <c r="F1" s="6" t="s">
        <v>22</v>
      </c>
      <c r="I1" s="1" t="s">
        <v>21</v>
      </c>
      <c r="J1" s="1" t="s">
        <v>20</v>
      </c>
      <c r="K1" s="1" t="s">
        <v>30</v>
      </c>
      <c r="L1" s="2" t="s">
        <v>19</v>
      </c>
    </row>
    <row r="2" spans="1:12" x14ac:dyDescent="0.25">
      <c r="A2" s="6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6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  <c r="L2" s="1" t="s">
        <v>18</v>
      </c>
    </row>
    <row r="3" spans="1:12" s="7" customFormat="1" ht="45" x14ac:dyDescent="0.25">
      <c r="A3" s="7" t="s">
        <v>25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26</v>
      </c>
      <c r="G3" s="7" t="s">
        <v>27</v>
      </c>
      <c r="H3" s="7" t="s">
        <v>5</v>
      </c>
      <c r="I3" s="7" t="s">
        <v>23</v>
      </c>
      <c r="J3" s="7" t="s">
        <v>24</v>
      </c>
      <c r="K3" s="7" t="s">
        <v>6</v>
      </c>
      <c r="L3" s="7" t="s">
        <v>28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ROUND(35.5*4.33,2)</f>
        <v>153.72</v>
      </c>
      <c r="L4" s="3">
        <f t="shared" ref="L4:L24" si="3">+ROUND(J4/K4,2)</f>
        <v>4.2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ROUND(35.5*4.33,2)</f>
        <v>153.72</v>
      </c>
      <c r="L5" s="3">
        <f t="shared" si="3"/>
        <v>4.5599999999999996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153.72</v>
      </c>
      <c r="L6" s="3">
        <f t="shared" si="3"/>
        <v>5.0199999999999996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153.72</v>
      </c>
      <c r="L7" s="3">
        <f t="shared" si="3"/>
        <v>5.47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153.72</v>
      </c>
      <c r="L8" s="3">
        <f t="shared" si="3"/>
        <v>5.93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153.72</v>
      </c>
      <c r="L9" s="3">
        <f t="shared" si="3"/>
        <v>6.39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153.72</v>
      </c>
      <c r="L10" s="3">
        <f t="shared" si="3"/>
        <v>6.84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153.72</v>
      </c>
      <c r="L11" s="3">
        <f t="shared" si="3"/>
        <v>7.3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153.72</v>
      </c>
      <c r="L12" s="3">
        <f t="shared" si="3"/>
        <v>7.75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153.72</v>
      </c>
      <c r="L13" s="3">
        <f t="shared" si="3"/>
        <v>8.2100000000000009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153.72</v>
      </c>
      <c r="L14" s="3">
        <f t="shared" si="3"/>
        <v>8.66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153.72</v>
      </c>
      <c r="L15" s="3">
        <f t="shared" si="3"/>
        <v>9.1199999999999992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153.72</v>
      </c>
      <c r="L16" s="3">
        <f t="shared" si="3"/>
        <v>9.57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153.72</v>
      </c>
      <c r="L17" s="3">
        <f t="shared" si="3"/>
        <v>10.029999999999999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153.72</v>
      </c>
      <c r="L18" s="3">
        <f t="shared" si="3"/>
        <v>10.48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153.72</v>
      </c>
      <c r="L19" s="3">
        <f t="shared" si="3"/>
        <v>10.94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153.72</v>
      </c>
      <c r="L20" s="3">
        <f t="shared" si="3"/>
        <v>11.4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153.72</v>
      </c>
      <c r="L21" s="3">
        <f t="shared" si="3"/>
        <v>11.79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153.72</v>
      </c>
      <c r="L22" s="3">
        <f t="shared" si="3"/>
        <v>12.17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153.72</v>
      </c>
      <c r="L23" s="3">
        <f t="shared" si="3"/>
        <v>12.55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153.72</v>
      </c>
      <c r="L24" s="3">
        <f t="shared" si="3"/>
        <v>12.95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153.72</v>
      </c>
      <c r="L25" s="3">
        <f>+ROUND(J25/K25,2)</f>
        <v>13.4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153.72</v>
      </c>
      <c r="L26" s="3">
        <f t="shared" ref="L26:L89" si="8">+ROUND(J26/K26,2)</f>
        <v>13.86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153.72</v>
      </c>
      <c r="L27" s="3">
        <f t="shared" si="8"/>
        <v>14.31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153.72</v>
      </c>
      <c r="L28" s="3">
        <f t="shared" si="8"/>
        <v>14.77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153.72</v>
      </c>
      <c r="L29" s="3">
        <f t="shared" si="8"/>
        <v>14.54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153.72</v>
      </c>
      <c r="L30" s="3">
        <f t="shared" si="8"/>
        <v>15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153.72</v>
      </c>
      <c r="L31" s="3">
        <f t="shared" si="8"/>
        <v>15.44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153.72</v>
      </c>
      <c r="L32" s="3">
        <f t="shared" si="8"/>
        <v>15.85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153.72</v>
      </c>
      <c r="L33" s="3">
        <f t="shared" si="8"/>
        <v>16.29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153.72</v>
      </c>
      <c r="L34" s="3">
        <f t="shared" si="8"/>
        <v>16.7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153.72</v>
      </c>
      <c r="L35" s="3">
        <f t="shared" si="8"/>
        <v>17.100000000000001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153.72</v>
      </c>
      <c r="L36" s="3">
        <f t="shared" si="8"/>
        <v>17.55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153.72</v>
      </c>
      <c r="L37" s="3">
        <f t="shared" si="8"/>
        <v>17.95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153.72</v>
      </c>
      <c r="L38" s="3">
        <f t="shared" si="8"/>
        <v>18.36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153.72</v>
      </c>
      <c r="L39" s="3">
        <f t="shared" si="8"/>
        <v>18.760000000000002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153.72</v>
      </c>
      <c r="L40" s="3">
        <f t="shared" si="8"/>
        <v>19.170000000000002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153.72</v>
      </c>
      <c r="L41" s="3">
        <f t="shared" si="8"/>
        <v>19.579999999999998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153.72</v>
      </c>
      <c r="L42" s="3">
        <f t="shared" si="8"/>
        <v>20.010000000000002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153.72</v>
      </c>
      <c r="L43" s="3">
        <f t="shared" si="8"/>
        <v>20.45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153.72</v>
      </c>
      <c r="L44" s="3">
        <f t="shared" si="8"/>
        <v>20.89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153.72</v>
      </c>
      <c r="L45" s="3">
        <f t="shared" si="8"/>
        <v>21.33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153.72</v>
      </c>
      <c r="L46" s="3">
        <f t="shared" si="8"/>
        <v>21.77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153.72</v>
      </c>
      <c r="L47" s="3">
        <f t="shared" si="8"/>
        <v>22.21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153.72</v>
      </c>
      <c r="L48" s="3">
        <f t="shared" si="8"/>
        <v>22.65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153.72</v>
      </c>
      <c r="L49" s="3">
        <f t="shared" si="8"/>
        <v>22.01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153.72</v>
      </c>
      <c r="L50" s="3">
        <f t="shared" si="8"/>
        <v>22.44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153.72</v>
      </c>
      <c r="L51" s="3">
        <f t="shared" si="8"/>
        <v>22.86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153.72</v>
      </c>
      <c r="L52" s="3">
        <f t="shared" si="8"/>
        <v>23.29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153.72</v>
      </c>
      <c r="L53" s="3">
        <f t="shared" si="8"/>
        <v>23.71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153.72</v>
      </c>
      <c r="L54" s="3">
        <f t="shared" si="8"/>
        <v>24.14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153.72</v>
      </c>
      <c r="L55" s="3">
        <f t="shared" si="8"/>
        <v>24.56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153.72</v>
      </c>
      <c r="L56" s="3">
        <f t="shared" si="8"/>
        <v>24.99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153.72</v>
      </c>
      <c r="L57" s="3">
        <f t="shared" si="8"/>
        <v>25.41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153.72</v>
      </c>
      <c r="L58" s="3">
        <f t="shared" si="8"/>
        <v>25.84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153.72</v>
      </c>
      <c r="L59" s="3">
        <f t="shared" si="8"/>
        <v>26.25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153.72</v>
      </c>
      <c r="L60" s="4">
        <f t="shared" si="8"/>
        <v>26.65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153.72</v>
      </c>
      <c r="L61" s="4">
        <f t="shared" si="8"/>
        <v>27.05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153.72</v>
      </c>
      <c r="L62" s="3">
        <f t="shared" si="8"/>
        <v>27.45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153.72</v>
      </c>
      <c r="L63" s="3">
        <f t="shared" si="8"/>
        <v>27.85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153.72</v>
      </c>
      <c r="L64" s="3">
        <f t="shared" si="8"/>
        <v>28.25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153.72</v>
      </c>
      <c r="L65" s="3">
        <f t="shared" si="8"/>
        <v>28.64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153.72</v>
      </c>
      <c r="L66" s="3">
        <f t="shared" si="8"/>
        <v>29.04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153.72</v>
      </c>
      <c r="L67" s="3">
        <f t="shared" si="8"/>
        <v>29.44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153.72</v>
      </c>
      <c r="L68" s="3">
        <f t="shared" si="8"/>
        <v>29.84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ROUND(35.5*4.33,2)</f>
        <v>153.72</v>
      </c>
      <c r="L69" s="3">
        <f t="shared" si="8"/>
        <v>30.24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153.72</v>
      </c>
      <c r="L70" s="3">
        <f t="shared" si="8"/>
        <v>30.64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153.72</v>
      </c>
      <c r="L71" s="3">
        <f t="shared" si="8"/>
        <v>31.04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153.72</v>
      </c>
      <c r="L72" s="3">
        <f t="shared" si="8"/>
        <v>31.44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153.72</v>
      </c>
      <c r="L73" s="3">
        <f t="shared" si="8"/>
        <v>31.83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153.72</v>
      </c>
      <c r="L74" s="3">
        <f t="shared" si="8"/>
        <v>32.229999999999997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153.72</v>
      </c>
      <c r="L75" s="3">
        <f t="shared" si="8"/>
        <v>32.630000000000003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153.72</v>
      </c>
      <c r="L76" s="3">
        <f t="shared" si="8"/>
        <v>33.03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153.72</v>
      </c>
      <c r="L77" s="3">
        <f t="shared" si="8"/>
        <v>33.43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153.72</v>
      </c>
      <c r="L78" s="3">
        <f t="shared" si="8"/>
        <v>33.83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153.72</v>
      </c>
      <c r="L79" s="3">
        <f t="shared" si="8"/>
        <v>34.229999999999997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153.72</v>
      </c>
      <c r="L80" s="3">
        <f t="shared" si="8"/>
        <v>34.630000000000003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153.72</v>
      </c>
      <c r="L81" s="3">
        <f t="shared" si="8"/>
        <v>35.03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153.72</v>
      </c>
      <c r="L82" s="3">
        <f t="shared" si="8"/>
        <v>35.46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153.72</v>
      </c>
      <c r="L83" s="3">
        <f t="shared" si="8"/>
        <v>35.880000000000003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153.72</v>
      </c>
      <c r="L84" s="3">
        <f t="shared" si="8"/>
        <v>36.31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153.72</v>
      </c>
      <c r="L85" s="3">
        <f t="shared" si="8"/>
        <v>36.74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153.72</v>
      </c>
      <c r="L86" s="3">
        <f t="shared" si="8"/>
        <v>37.159999999999997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153.72</v>
      </c>
      <c r="L87" s="3">
        <f t="shared" si="8"/>
        <v>37.590000000000003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153.72</v>
      </c>
      <c r="L88" s="3">
        <f t="shared" si="8"/>
        <v>38.01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153.72</v>
      </c>
      <c r="L89" s="3">
        <f t="shared" si="8"/>
        <v>38.44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153.72</v>
      </c>
      <c r="L90" s="3">
        <f t="shared" ref="L90:L103" si="14">+ROUND(J90/K90,2)</f>
        <v>38.86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153.72</v>
      </c>
      <c r="L91" s="3">
        <f t="shared" si="14"/>
        <v>39.29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153.72</v>
      </c>
      <c r="L92" s="3">
        <f t="shared" si="14"/>
        <v>39.71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153.72</v>
      </c>
      <c r="L93" s="3">
        <f t="shared" si="14"/>
        <v>40.14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153.72</v>
      </c>
      <c r="L94" s="3">
        <f t="shared" si="14"/>
        <v>40.56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153.72</v>
      </c>
      <c r="L95" s="3">
        <f t="shared" si="14"/>
        <v>40.99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153.72</v>
      </c>
      <c r="L96" s="3">
        <f t="shared" si="14"/>
        <v>41.42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153.72</v>
      </c>
      <c r="L97" s="3">
        <f t="shared" si="14"/>
        <v>41.84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153.72</v>
      </c>
      <c r="L98" s="3">
        <f t="shared" si="14"/>
        <v>42.27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153.72</v>
      </c>
      <c r="L99" s="3">
        <f t="shared" si="14"/>
        <v>42.69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153.72</v>
      </c>
      <c r="L100" s="3">
        <f t="shared" si="14"/>
        <v>43.12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153.72</v>
      </c>
      <c r="L101" s="3">
        <f t="shared" si="14"/>
        <v>43.54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153.72</v>
      </c>
      <c r="L102" s="3">
        <f t="shared" si="14"/>
        <v>43.97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153.72</v>
      </c>
      <c r="L103" s="3">
        <f t="shared" si="14"/>
        <v>44.13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1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printOptions gridLines="1"/>
  <pageMargins left="0.70866141732283472" right="0.70866141732283472" top="0.78740157480314965" bottom="0.78740157480314965" header="0.31496062992125984" footer="0.31496062992125984"/>
  <pageSetup paperSize="9" scale="77" fitToHeight="0" orientation="landscape" r:id="rId2"/>
  <headerFooter>
    <oddHeader>&amp;CKurzarbeitsbeihilfe COVID-19
Pauschalsatztabelle für Normalarbeitszeit &amp;A WoStd.</oddHeader>
    <oddFooter>&amp;LStand: 19.03.2020&amp;RSeite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zoomScale="130" zoomScaleNormal="130" workbookViewId="0">
      <pane ySplit="3" topLeftCell="A4" activePane="bottomLeft" state="frozen"/>
      <selection pane="bottomLeft"/>
    </sheetView>
  </sheetViews>
  <sheetFormatPr baseColWidth="10" defaultRowHeight="15" x14ac:dyDescent="0.25"/>
  <cols>
    <col min="1" max="1" width="12.5703125" style="5" customWidth="1"/>
    <col min="2" max="2" width="15" bestFit="1" customWidth="1"/>
    <col min="6" max="6" width="14" style="5" bestFit="1" customWidth="1"/>
    <col min="7" max="7" width="14.42578125" bestFit="1" customWidth="1"/>
    <col min="8" max="8" width="14.140625" bestFit="1" customWidth="1"/>
    <col min="9" max="9" width="17.7109375" bestFit="1" customWidth="1"/>
    <col min="10" max="10" width="16.5703125" bestFit="1" customWidth="1"/>
    <col min="11" max="11" width="14.85546875" bestFit="1" customWidth="1"/>
    <col min="12" max="12" width="15.5703125" bestFit="1" customWidth="1"/>
    <col min="13" max="13" width="14.5703125" customWidth="1"/>
  </cols>
  <sheetData>
    <row r="1" spans="1:12" x14ac:dyDescent="0.25">
      <c r="F1" s="6" t="s">
        <v>22</v>
      </c>
      <c r="I1" s="1" t="s">
        <v>21</v>
      </c>
      <c r="J1" s="1" t="s">
        <v>20</v>
      </c>
      <c r="K1" s="1" t="s">
        <v>31</v>
      </c>
      <c r="L1" s="2" t="s">
        <v>19</v>
      </c>
    </row>
    <row r="2" spans="1:12" x14ac:dyDescent="0.25">
      <c r="A2" s="6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6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  <c r="L2" s="1" t="s">
        <v>18</v>
      </c>
    </row>
    <row r="3" spans="1:12" s="7" customFormat="1" ht="45" x14ac:dyDescent="0.25">
      <c r="A3" s="7" t="s">
        <v>25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26</v>
      </c>
      <c r="G3" s="7" t="s">
        <v>27</v>
      </c>
      <c r="H3" s="7" t="s">
        <v>5</v>
      </c>
      <c r="I3" s="7" t="s">
        <v>23</v>
      </c>
      <c r="J3" s="7" t="s">
        <v>24</v>
      </c>
      <c r="K3" s="7" t="s">
        <v>6</v>
      </c>
      <c r="L3" s="7" t="s">
        <v>28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ROUND(36*4.33,2)</f>
        <v>155.88</v>
      </c>
      <c r="L4" s="3">
        <f t="shared" ref="L4:L24" si="3">+ROUND(J4/K4,2)</f>
        <v>4.1399999999999997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ROUND(36*4.33,2)</f>
        <v>155.88</v>
      </c>
      <c r="L5" s="3">
        <f t="shared" si="3"/>
        <v>4.5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155.88</v>
      </c>
      <c r="L6" s="3">
        <f t="shared" si="3"/>
        <v>4.95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155.88</v>
      </c>
      <c r="L7" s="3">
        <f t="shared" si="3"/>
        <v>5.4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155.88</v>
      </c>
      <c r="L8" s="3">
        <f t="shared" si="3"/>
        <v>5.85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155.88</v>
      </c>
      <c r="L9" s="3">
        <f t="shared" si="3"/>
        <v>6.3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155.88</v>
      </c>
      <c r="L10" s="3">
        <f t="shared" si="3"/>
        <v>6.75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155.88</v>
      </c>
      <c r="L11" s="3">
        <f t="shared" si="3"/>
        <v>7.2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155.88</v>
      </c>
      <c r="L12" s="3">
        <f t="shared" si="3"/>
        <v>7.64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155.88</v>
      </c>
      <c r="L13" s="3">
        <f t="shared" si="3"/>
        <v>8.09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155.88</v>
      </c>
      <c r="L14" s="3">
        <f t="shared" si="3"/>
        <v>8.5399999999999991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155.88</v>
      </c>
      <c r="L15" s="3">
        <f t="shared" si="3"/>
        <v>8.99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155.88</v>
      </c>
      <c r="L16" s="3">
        <f t="shared" si="3"/>
        <v>9.44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155.88</v>
      </c>
      <c r="L17" s="3">
        <f t="shared" si="3"/>
        <v>9.89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155.88</v>
      </c>
      <c r="L18" s="3">
        <f t="shared" si="3"/>
        <v>10.34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155.88</v>
      </c>
      <c r="L19" s="3">
        <f t="shared" si="3"/>
        <v>10.79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155.88</v>
      </c>
      <c r="L20" s="3">
        <f t="shared" si="3"/>
        <v>11.24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155.88</v>
      </c>
      <c r="L21" s="3">
        <f t="shared" si="3"/>
        <v>11.62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155.88</v>
      </c>
      <c r="L22" s="3">
        <f t="shared" si="3"/>
        <v>12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155.88</v>
      </c>
      <c r="L23" s="3">
        <f t="shared" si="3"/>
        <v>12.38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155.88</v>
      </c>
      <c r="L24" s="3">
        <f t="shared" si="3"/>
        <v>12.77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155.88</v>
      </c>
      <c r="L25" s="3">
        <f>+ROUND(J25/K25,2)</f>
        <v>13.22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155.88</v>
      </c>
      <c r="L26" s="3">
        <f t="shared" ref="L26:L89" si="8">+ROUND(J26/K26,2)</f>
        <v>13.67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155.88</v>
      </c>
      <c r="L27" s="3">
        <f t="shared" si="8"/>
        <v>14.12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155.88</v>
      </c>
      <c r="L28" s="3">
        <f t="shared" si="8"/>
        <v>14.56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155.88</v>
      </c>
      <c r="L29" s="3">
        <f t="shared" si="8"/>
        <v>14.34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155.88</v>
      </c>
      <c r="L30" s="3">
        <f t="shared" si="8"/>
        <v>14.79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155.88</v>
      </c>
      <c r="L31" s="3">
        <f t="shared" si="8"/>
        <v>15.23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155.88</v>
      </c>
      <c r="L32" s="3">
        <f t="shared" si="8"/>
        <v>15.63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155.88</v>
      </c>
      <c r="L33" s="3">
        <f t="shared" si="8"/>
        <v>16.07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155.88</v>
      </c>
      <c r="L34" s="3">
        <f t="shared" si="8"/>
        <v>16.47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155.88</v>
      </c>
      <c r="L35" s="3">
        <f t="shared" si="8"/>
        <v>16.86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155.88</v>
      </c>
      <c r="L36" s="3">
        <f t="shared" si="8"/>
        <v>17.3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155.88</v>
      </c>
      <c r="L37" s="3">
        <f t="shared" si="8"/>
        <v>17.7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155.88</v>
      </c>
      <c r="L38" s="3">
        <f t="shared" si="8"/>
        <v>18.100000000000001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155.88</v>
      </c>
      <c r="L39" s="3">
        <f t="shared" si="8"/>
        <v>18.5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155.88</v>
      </c>
      <c r="L40" s="3">
        <f t="shared" si="8"/>
        <v>18.899999999999999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155.88</v>
      </c>
      <c r="L41" s="3">
        <f t="shared" si="8"/>
        <v>19.309999999999999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155.88</v>
      </c>
      <c r="L42" s="3">
        <f t="shared" si="8"/>
        <v>19.73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155.88</v>
      </c>
      <c r="L43" s="3">
        <f t="shared" si="8"/>
        <v>20.16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155.88</v>
      </c>
      <c r="L44" s="3">
        <f t="shared" si="8"/>
        <v>20.6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155.88</v>
      </c>
      <c r="L45" s="3">
        <f t="shared" si="8"/>
        <v>21.03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155.88</v>
      </c>
      <c r="L46" s="3">
        <f t="shared" si="8"/>
        <v>21.47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155.88</v>
      </c>
      <c r="L47" s="3">
        <f t="shared" si="8"/>
        <v>21.9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155.88</v>
      </c>
      <c r="L48" s="3">
        <f t="shared" si="8"/>
        <v>22.34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155.88</v>
      </c>
      <c r="L49" s="3">
        <f t="shared" si="8"/>
        <v>21.71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155.88</v>
      </c>
      <c r="L50" s="3">
        <f t="shared" si="8"/>
        <v>22.13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155.88</v>
      </c>
      <c r="L51" s="3">
        <f t="shared" si="8"/>
        <v>22.54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155.88</v>
      </c>
      <c r="L52" s="3">
        <f t="shared" si="8"/>
        <v>22.96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155.88</v>
      </c>
      <c r="L53" s="3">
        <f t="shared" si="8"/>
        <v>23.38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155.88</v>
      </c>
      <c r="L54" s="3">
        <f t="shared" si="8"/>
        <v>23.8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155.88</v>
      </c>
      <c r="L55" s="3">
        <f t="shared" si="8"/>
        <v>24.22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155.88</v>
      </c>
      <c r="L56" s="3">
        <f t="shared" si="8"/>
        <v>24.64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155.88</v>
      </c>
      <c r="L57" s="3">
        <f t="shared" si="8"/>
        <v>25.06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155.88</v>
      </c>
      <c r="L58" s="3">
        <f t="shared" si="8"/>
        <v>25.48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155.88</v>
      </c>
      <c r="L59" s="3">
        <f t="shared" si="8"/>
        <v>25.89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155.88</v>
      </c>
      <c r="L60" s="4">
        <f t="shared" si="8"/>
        <v>26.28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155.88</v>
      </c>
      <c r="L61" s="4">
        <f t="shared" si="8"/>
        <v>26.67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155.88</v>
      </c>
      <c r="L62" s="3">
        <f t="shared" si="8"/>
        <v>27.07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155.88</v>
      </c>
      <c r="L63" s="3">
        <f t="shared" si="8"/>
        <v>27.46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155.88</v>
      </c>
      <c r="L64" s="3">
        <f t="shared" si="8"/>
        <v>27.85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155.88</v>
      </c>
      <c r="L65" s="3">
        <f t="shared" si="8"/>
        <v>28.25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155.88</v>
      </c>
      <c r="L66" s="3">
        <f t="shared" si="8"/>
        <v>28.64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155.88</v>
      </c>
      <c r="L67" s="3">
        <f t="shared" si="8"/>
        <v>29.03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155.88</v>
      </c>
      <c r="L68" s="3">
        <f t="shared" si="8"/>
        <v>29.43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ROUND(36*4.33,2)</f>
        <v>155.88</v>
      </c>
      <c r="L69" s="3">
        <f t="shared" si="8"/>
        <v>29.82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155.88</v>
      </c>
      <c r="L70" s="3">
        <f t="shared" si="8"/>
        <v>30.21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155.88</v>
      </c>
      <c r="L71" s="3">
        <f t="shared" si="8"/>
        <v>30.61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155.88</v>
      </c>
      <c r="L72" s="3">
        <f t="shared" si="8"/>
        <v>31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155.88</v>
      </c>
      <c r="L73" s="3">
        <f t="shared" si="8"/>
        <v>31.39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155.88</v>
      </c>
      <c r="L74" s="3">
        <f t="shared" si="8"/>
        <v>31.79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155.88</v>
      </c>
      <c r="L75" s="3">
        <f t="shared" si="8"/>
        <v>32.18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155.88</v>
      </c>
      <c r="L76" s="3">
        <f t="shared" si="8"/>
        <v>32.57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155.88</v>
      </c>
      <c r="L77" s="3">
        <f t="shared" si="8"/>
        <v>32.97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155.88</v>
      </c>
      <c r="L78" s="3">
        <f t="shared" si="8"/>
        <v>33.36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155.88</v>
      </c>
      <c r="L79" s="3">
        <f t="shared" si="8"/>
        <v>33.75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155.88</v>
      </c>
      <c r="L80" s="3">
        <f t="shared" si="8"/>
        <v>34.15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155.88</v>
      </c>
      <c r="L81" s="3">
        <f t="shared" si="8"/>
        <v>34.549999999999997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155.88</v>
      </c>
      <c r="L82" s="3">
        <f t="shared" si="8"/>
        <v>34.97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155.88</v>
      </c>
      <c r="L83" s="3">
        <f t="shared" si="8"/>
        <v>35.39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155.88</v>
      </c>
      <c r="L84" s="3">
        <f t="shared" si="8"/>
        <v>35.81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155.88</v>
      </c>
      <c r="L85" s="3">
        <f t="shared" si="8"/>
        <v>36.229999999999997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155.88</v>
      </c>
      <c r="L86" s="3">
        <f t="shared" si="8"/>
        <v>36.65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155.88</v>
      </c>
      <c r="L87" s="3">
        <f t="shared" si="8"/>
        <v>37.07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155.88</v>
      </c>
      <c r="L88" s="3">
        <f t="shared" si="8"/>
        <v>37.49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155.88</v>
      </c>
      <c r="L89" s="3">
        <f t="shared" si="8"/>
        <v>37.9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155.88</v>
      </c>
      <c r="L90" s="3">
        <f t="shared" ref="L90:L103" si="14">+ROUND(J90/K90,2)</f>
        <v>38.32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155.88</v>
      </c>
      <c r="L91" s="3">
        <f t="shared" si="14"/>
        <v>38.74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155.88</v>
      </c>
      <c r="L92" s="3">
        <f t="shared" si="14"/>
        <v>39.159999999999997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155.88</v>
      </c>
      <c r="L93" s="3">
        <f t="shared" si="14"/>
        <v>39.58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155.88</v>
      </c>
      <c r="L94" s="3">
        <f t="shared" si="14"/>
        <v>40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155.88</v>
      </c>
      <c r="L95" s="3">
        <f t="shared" si="14"/>
        <v>40.42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155.88</v>
      </c>
      <c r="L96" s="3">
        <f t="shared" si="14"/>
        <v>40.840000000000003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155.88</v>
      </c>
      <c r="L97" s="3">
        <f t="shared" si="14"/>
        <v>41.26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155.88</v>
      </c>
      <c r="L98" s="3">
        <f t="shared" si="14"/>
        <v>41.68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155.88</v>
      </c>
      <c r="L99" s="3">
        <f t="shared" si="14"/>
        <v>42.1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155.88</v>
      </c>
      <c r="L100" s="3">
        <f t="shared" si="14"/>
        <v>42.52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155.88</v>
      </c>
      <c r="L101" s="3">
        <f t="shared" si="14"/>
        <v>42.94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155.88</v>
      </c>
      <c r="L102" s="3">
        <f t="shared" si="14"/>
        <v>43.36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155.88</v>
      </c>
      <c r="L103" s="3">
        <f t="shared" si="14"/>
        <v>43.52</v>
      </c>
    </row>
  </sheetData>
  <sheetProtection formatCells="0" formatColumns="0" formatRows="0" insertColumns="0" insertRows="0" insertHyperlinks="0" deleteColumns="0" sort="0" autoFilter="0" pivotTables="0"/>
  <customSheetViews>
    <customSheetView guid="{3E74C0CB-F065-4A9C-8C40-194C4BC22D89}" scale="130" fitToPage="1">
      <pane ySplit="3" topLeftCell="A87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printOptions gridLines="1"/>
  <pageMargins left="0.70866141732283472" right="0.70866141732283472" top="0.78740157480314965" bottom="0.78740157480314965" header="0.31496062992125984" footer="0.31496062992125984"/>
  <pageSetup paperSize="9" scale="77" fitToHeight="0" orientation="landscape" r:id="rId2"/>
  <headerFooter>
    <oddHeader>&amp;CKurzarbeitsbeihilfe COVID-19
Pauschalsatztabelle für Normalarbeitszeit &amp;A WoStd.</oddHeader>
    <oddFooter>&amp;LStand: 19.03.2020&amp;RSeite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zoomScale="130" zoomScaleNormal="130" workbookViewId="0">
      <pane ySplit="3" topLeftCell="A11" activePane="bottomLeft" state="frozen"/>
      <selection pane="bottomLeft"/>
    </sheetView>
  </sheetViews>
  <sheetFormatPr baseColWidth="10" defaultRowHeight="15" x14ac:dyDescent="0.25"/>
  <cols>
    <col min="1" max="1" width="12.5703125" style="5" customWidth="1"/>
    <col min="2" max="2" width="15" bestFit="1" customWidth="1"/>
    <col min="6" max="6" width="14" style="5" bestFit="1" customWidth="1"/>
    <col min="7" max="7" width="14.42578125" bestFit="1" customWidth="1"/>
    <col min="8" max="8" width="14.140625" bestFit="1" customWidth="1"/>
    <col min="9" max="9" width="17.7109375" bestFit="1" customWidth="1"/>
    <col min="10" max="10" width="16.5703125" bestFit="1" customWidth="1"/>
    <col min="11" max="11" width="14.85546875" bestFit="1" customWidth="1"/>
    <col min="12" max="12" width="15.5703125" bestFit="1" customWidth="1"/>
    <col min="13" max="13" width="14.5703125" customWidth="1"/>
  </cols>
  <sheetData>
    <row r="1" spans="1:12" x14ac:dyDescent="0.25">
      <c r="F1" s="6" t="s">
        <v>22</v>
      </c>
      <c r="I1" s="1" t="s">
        <v>21</v>
      </c>
      <c r="J1" s="1" t="s">
        <v>20</v>
      </c>
      <c r="K1" s="1" t="s">
        <v>32</v>
      </c>
      <c r="L1" s="2" t="s">
        <v>19</v>
      </c>
    </row>
    <row r="2" spans="1:12" x14ac:dyDescent="0.25">
      <c r="A2" s="6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6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  <c r="L2" s="1" t="s">
        <v>18</v>
      </c>
    </row>
    <row r="3" spans="1:12" s="7" customFormat="1" ht="45" x14ac:dyDescent="0.25">
      <c r="A3" s="7" t="s">
        <v>25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26</v>
      </c>
      <c r="G3" s="7" t="s">
        <v>27</v>
      </c>
      <c r="H3" s="7" t="s">
        <v>5</v>
      </c>
      <c r="I3" s="7" t="s">
        <v>23</v>
      </c>
      <c r="J3" s="7" t="s">
        <v>24</v>
      </c>
      <c r="K3" s="7" t="s">
        <v>6</v>
      </c>
      <c r="L3" s="7" t="s">
        <v>28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ROUND(36.5*4.33,2)</f>
        <v>158.05000000000001</v>
      </c>
      <c r="L4" s="3">
        <f t="shared" ref="L4:L24" si="3">+ROUND(J4/K4,2)</f>
        <v>4.08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ROUND(36.5*4.33,2)</f>
        <v>158.05000000000001</v>
      </c>
      <c r="L5" s="3">
        <f t="shared" si="3"/>
        <v>4.4400000000000004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158.05000000000001</v>
      </c>
      <c r="L6" s="3">
        <f t="shared" si="3"/>
        <v>4.88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158.05000000000001</v>
      </c>
      <c r="L7" s="3">
        <f t="shared" si="3"/>
        <v>5.32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158.05000000000001</v>
      </c>
      <c r="L8" s="3">
        <f t="shared" si="3"/>
        <v>5.77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158.05000000000001</v>
      </c>
      <c r="L9" s="3">
        <f t="shared" si="3"/>
        <v>6.21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158.05000000000001</v>
      </c>
      <c r="L10" s="3">
        <f t="shared" si="3"/>
        <v>6.65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158.05000000000001</v>
      </c>
      <c r="L11" s="3">
        <f t="shared" si="3"/>
        <v>7.1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158.05000000000001</v>
      </c>
      <c r="L12" s="3">
        <f t="shared" si="3"/>
        <v>7.54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158.05000000000001</v>
      </c>
      <c r="L13" s="3">
        <f t="shared" si="3"/>
        <v>7.98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158.05000000000001</v>
      </c>
      <c r="L14" s="3">
        <f t="shared" si="3"/>
        <v>8.43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158.05000000000001</v>
      </c>
      <c r="L15" s="3">
        <f t="shared" si="3"/>
        <v>8.8699999999999992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158.05000000000001</v>
      </c>
      <c r="L16" s="3">
        <f t="shared" si="3"/>
        <v>9.31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158.05000000000001</v>
      </c>
      <c r="L17" s="3">
        <f t="shared" si="3"/>
        <v>9.75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158.05000000000001</v>
      </c>
      <c r="L18" s="3">
        <f t="shared" si="3"/>
        <v>10.199999999999999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158.05000000000001</v>
      </c>
      <c r="L19" s="3">
        <f t="shared" si="3"/>
        <v>10.64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158.05000000000001</v>
      </c>
      <c r="L20" s="3">
        <f t="shared" si="3"/>
        <v>11.08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158.05000000000001</v>
      </c>
      <c r="L21" s="3">
        <f t="shared" si="3"/>
        <v>11.46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158.05000000000001</v>
      </c>
      <c r="L22" s="3">
        <f t="shared" si="3"/>
        <v>11.84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158.05000000000001</v>
      </c>
      <c r="L23" s="3">
        <f t="shared" si="3"/>
        <v>12.21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158.05000000000001</v>
      </c>
      <c r="L24" s="3">
        <f t="shared" si="3"/>
        <v>12.59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158.05000000000001</v>
      </c>
      <c r="L25" s="3">
        <f>+ROUND(J25/K25,2)</f>
        <v>13.04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158.05000000000001</v>
      </c>
      <c r="L26" s="3">
        <f t="shared" ref="L26:L89" si="8">+ROUND(J26/K26,2)</f>
        <v>13.48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158.05000000000001</v>
      </c>
      <c r="L27" s="3">
        <f t="shared" si="8"/>
        <v>13.92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158.05000000000001</v>
      </c>
      <c r="L28" s="3">
        <f t="shared" si="8"/>
        <v>14.36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158.05000000000001</v>
      </c>
      <c r="L29" s="3">
        <f t="shared" si="8"/>
        <v>14.14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158.05000000000001</v>
      </c>
      <c r="L30" s="3">
        <f t="shared" si="8"/>
        <v>14.59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158.05000000000001</v>
      </c>
      <c r="L31" s="3">
        <f t="shared" si="8"/>
        <v>15.02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158.05000000000001</v>
      </c>
      <c r="L32" s="3">
        <f t="shared" si="8"/>
        <v>15.42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158.05000000000001</v>
      </c>
      <c r="L33" s="3">
        <f t="shared" si="8"/>
        <v>15.85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158.05000000000001</v>
      </c>
      <c r="L34" s="3">
        <f t="shared" si="8"/>
        <v>16.239999999999998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158.05000000000001</v>
      </c>
      <c r="L35" s="3">
        <f t="shared" si="8"/>
        <v>16.63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158.05000000000001</v>
      </c>
      <c r="L36" s="3">
        <f t="shared" si="8"/>
        <v>17.07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158.05000000000001</v>
      </c>
      <c r="L37" s="3">
        <f t="shared" si="8"/>
        <v>17.46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158.05000000000001</v>
      </c>
      <c r="L38" s="3">
        <f t="shared" si="8"/>
        <v>17.86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158.05000000000001</v>
      </c>
      <c r="L39" s="3">
        <f t="shared" si="8"/>
        <v>18.25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158.05000000000001</v>
      </c>
      <c r="L40" s="3">
        <f t="shared" si="8"/>
        <v>18.649999999999999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158.05000000000001</v>
      </c>
      <c r="L41" s="3">
        <f t="shared" si="8"/>
        <v>19.04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158.05000000000001</v>
      </c>
      <c r="L42" s="3">
        <f t="shared" si="8"/>
        <v>19.46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158.05000000000001</v>
      </c>
      <c r="L43" s="3">
        <f t="shared" si="8"/>
        <v>19.89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158.05000000000001</v>
      </c>
      <c r="L44" s="3">
        <f t="shared" si="8"/>
        <v>20.32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158.05000000000001</v>
      </c>
      <c r="L45" s="3">
        <f t="shared" si="8"/>
        <v>20.75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158.05000000000001</v>
      </c>
      <c r="L46" s="3">
        <f t="shared" si="8"/>
        <v>21.17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158.05000000000001</v>
      </c>
      <c r="L47" s="3">
        <f t="shared" si="8"/>
        <v>21.6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158.05000000000001</v>
      </c>
      <c r="L48" s="3">
        <f t="shared" si="8"/>
        <v>22.03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158.05000000000001</v>
      </c>
      <c r="L49" s="3">
        <f t="shared" si="8"/>
        <v>21.41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158.05000000000001</v>
      </c>
      <c r="L50" s="3">
        <f t="shared" si="8"/>
        <v>21.82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158.05000000000001</v>
      </c>
      <c r="L51" s="3">
        <f t="shared" si="8"/>
        <v>22.24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158.05000000000001</v>
      </c>
      <c r="L52" s="3">
        <f t="shared" si="8"/>
        <v>22.65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158.05000000000001</v>
      </c>
      <c r="L53" s="3">
        <f t="shared" si="8"/>
        <v>23.06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158.05000000000001</v>
      </c>
      <c r="L54" s="3">
        <f t="shared" si="8"/>
        <v>23.48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158.05000000000001</v>
      </c>
      <c r="L55" s="3">
        <f t="shared" si="8"/>
        <v>23.89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158.05000000000001</v>
      </c>
      <c r="L56" s="3">
        <f t="shared" si="8"/>
        <v>24.3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158.05000000000001</v>
      </c>
      <c r="L57" s="3">
        <f t="shared" si="8"/>
        <v>24.72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158.05000000000001</v>
      </c>
      <c r="L58" s="3">
        <f t="shared" si="8"/>
        <v>25.13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158.05000000000001</v>
      </c>
      <c r="L59" s="3">
        <f t="shared" si="8"/>
        <v>25.53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158.05000000000001</v>
      </c>
      <c r="L60" s="4">
        <f t="shared" si="8"/>
        <v>25.92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158.05000000000001</v>
      </c>
      <c r="L61" s="4">
        <f t="shared" si="8"/>
        <v>26.31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158.05000000000001</v>
      </c>
      <c r="L62" s="3">
        <f t="shared" si="8"/>
        <v>26.7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158.05000000000001</v>
      </c>
      <c r="L63" s="3">
        <f t="shared" si="8"/>
        <v>27.08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158.05000000000001</v>
      </c>
      <c r="L64" s="3">
        <f t="shared" si="8"/>
        <v>27.47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158.05000000000001</v>
      </c>
      <c r="L65" s="3">
        <f t="shared" si="8"/>
        <v>27.86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158.05000000000001</v>
      </c>
      <c r="L66" s="3">
        <f t="shared" si="8"/>
        <v>28.25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158.05000000000001</v>
      </c>
      <c r="L67" s="3">
        <f t="shared" si="8"/>
        <v>28.63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158.05000000000001</v>
      </c>
      <c r="L68" s="3">
        <f t="shared" si="8"/>
        <v>29.02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ROUND(36.5*4.33,2)</f>
        <v>158.05000000000001</v>
      </c>
      <c r="L69" s="3">
        <f t="shared" si="8"/>
        <v>29.41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158.05000000000001</v>
      </c>
      <c r="L70" s="3">
        <f t="shared" si="8"/>
        <v>29.8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158.05000000000001</v>
      </c>
      <c r="L71" s="3">
        <f t="shared" si="8"/>
        <v>30.19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158.05000000000001</v>
      </c>
      <c r="L72" s="3">
        <f t="shared" si="8"/>
        <v>30.57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158.05000000000001</v>
      </c>
      <c r="L73" s="3">
        <f t="shared" si="8"/>
        <v>30.96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158.05000000000001</v>
      </c>
      <c r="L74" s="3">
        <f t="shared" si="8"/>
        <v>31.35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158.05000000000001</v>
      </c>
      <c r="L75" s="3">
        <f t="shared" si="8"/>
        <v>31.74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158.05000000000001</v>
      </c>
      <c r="L76" s="3">
        <f t="shared" si="8"/>
        <v>32.130000000000003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158.05000000000001</v>
      </c>
      <c r="L77" s="3">
        <f t="shared" si="8"/>
        <v>32.51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158.05000000000001</v>
      </c>
      <c r="L78" s="3">
        <f t="shared" si="8"/>
        <v>32.9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158.05000000000001</v>
      </c>
      <c r="L79" s="3">
        <f t="shared" si="8"/>
        <v>33.29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158.05000000000001</v>
      </c>
      <c r="L80" s="3">
        <f t="shared" si="8"/>
        <v>33.68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158.05000000000001</v>
      </c>
      <c r="L81" s="3">
        <f t="shared" si="8"/>
        <v>34.07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158.05000000000001</v>
      </c>
      <c r="L82" s="3">
        <f t="shared" si="8"/>
        <v>34.49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158.05000000000001</v>
      </c>
      <c r="L83" s="3">
        <f t="shared" si="8"/>
        <v>34.9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158.05000000000001</v>
      </c>
      <c r="L84" s="3">
        <f t="shared" si="8"/>
        <v>35.31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158.05000000000001</v>
      </c>
      <c r="L85" s="3">
        <f t="shared" si="8"/>
        <v>35.729999999999997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158.05000000000001</v>
      </c>
      <c r="L86" s="3">
        <f t="shared" si="8"/>
        <v>36.14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158.05000000000001</v>
      </c>
      <c r="L87" s="3">
        <f t="shared" si="8"/>
        <v>36.56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158.05000000000001</v>
      </c>
      <c r="L88" s="3">
        <f t="shared" si="8"/>
        <v>36.97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158.05000000000001</v>
      </c>
      <c r="L89" s="3">
        <f t="shared" si="8"/>
        <v>37.380000000000003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158.05000000000001</v>
      </c>
      <c r="L90" s="3">
        <f t="shared" ref="L90:L103" si="14">+ROUND(J90/K90,2)</f>
        <v>37.799999999999997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158.05000000000001</v>
      </c>
      <c r="L91" s="3">
        <f t="shared" si="14"/>
        <v>38.21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158.05000000000001</v>
      </c>
      <c r="L92" s="3">
        <f t="shared" si="14"/>
        <v>38.630000000000003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158.05000000000001</v>
      </c>
      <c r="L93" s="3">
        <f t="shared" si="14"/>
        <v>39.04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158.05000000000001</v>
      </c>
      <c r="L94" s="3">
        <f t="shared" si="14"/>
        <v>39.450000000000003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158.05000000000001</v>
      </c>
      <c r="L95" s="3">
        <f t="shared" si="14"/>
        <v>39.869999999999997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158.05000000000001</v>
      </c>
      <c r="L96" s="3">
        <f t="shared" si="14"/>
        <v>40.28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158.05000000000001</v>
      </c>
      <c r="L97" s="3">
        <f t="shared" si="14"/>
        <v>40.700000000000003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158.05000000000001</v>
      </c>
      <c r="L98" s="3">
        <f t="shared" si="14"/>
        <v>41.11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158.05000000000001</v>
      </c>
      <c r="L99" s="3">
        <f t="shared" si="14"/>
        <v>41.52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158.05000000000001</v>
      </c>
      <c r="L100" s="3">
        <f t="shared" si="14"/>
        <v>41.94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158.05000000000001</v>
      </c>
      <c r="L101" s="3">
        <f t="shared" si="14"/>
        <v>42.35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158.05000000000001</v>
      </c>
      <c r="L102" s="3">
        <f t="shared" si="14"/>
        <v>42.76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158.05000000000001</v>
      </c>
      <c r="L103" s="3">
        <f t="shared" si="14"/>
        <v>42.92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1" activePane="bottomLeft" state="frozen"/>
      <selection pane="bottomLeft" activeCell="N88" sqref="N88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printOptions gridLines="1"/>
  <pageMargins left="0.70866141732283472" right="0.70866141732283472" top="0.78740157480314965" bottom="0.78740157480314965" header="0.31496062992125984" footer="0.31496062992125984"/>
  <pageSetup paperSize="9" scale="77" fitToHeight="0" orientation="landscape" r:id="rId2"/>
  <headerFooter>
    <oddHeader>&amp;CKurzarbeitsbeihilfe COVID-19
Pauschalsatztabelle für Normalarbeitszeit &amp;A WoStd.</oddHeader>
    <oddFooter>&amp;LStand: 19.03.2020&amp;RSeite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zoomScale="130" zoomScaleNormal="130" workbookViewId="0">
      <pane ySplit="3" topLeftCell="A4" activePane="bottomLeft" state="frozen"/>
      <selection pane="bottomLeft"/>
    </sheetView>
  </sheetViews>
  <sheetFormatPr baseColWidth="10" defaultRowHeight="15" x14ac:dyDescent="0.25"/>
  <cols>
    <col min="1" max="1" width="12.5703125" style="5" customWidth="1"/>
    <col min="2" max="2" width="15" bestFit="1" customWidth="1"/>
    <col min="6" max="6" width="14" style="5" bestFit="1" customWidth="1"/>
    <col min="7" max="7" width="14.42578125" bestFit="1" customWidth="1"/>
    <col min="8" max="8" width="14.140625" bestFit="1" customWidth="1"/>
    <col min="9" max="9" width="17.7109375" bestFit="1" customWidth="1"/>
    <col min="10" max="10" width="16.5703125" bestFit="1" customWidth="1"/>
    <col min="11" max="11" width="14.85546875" bestFit="1" customWidth="1"/>
    <col min="12" max="12" width="15.5703125" bestFit="1" customWidth="1"/>
    <col min="13" max="13" width="14.5703125" customWidth="1"/>
  </cols>
  <sheetData>
    <row r="1" spans="1:12" x14ac:dyDescent="0.25">
      <c r="F1" s="6" t="s">
        <v>22</v>
      </c>
      <c r="I1" s="1" t="s">
        <v>21</v>
      </c>
      <c r="J1" s="1" t="s">
        <v>20</v>
      </c>
      <c r="K1" s="1" t="s">
        <v>33</v>
      </c>
      <c r="L1" s="2" t="s">
        <v>19</v>
      </c>
    </row>
    <row r="2" spans="1:12" x14ac:dyDescent="0.25">
      <c r="A2" s="6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6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  <c r="L2" s="1" t="s">
        <v>18</v>
      </c>
    </row>
    <row r="3" spans="1:12" s="7" customFormat="1" ht="45" x14ac:dyDescent="0.25">
      <c r="A3" s="7" t="s">
        <v>25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26</v>
      </c>
      <c r="G3" s="7" t="s">
        <v>27</v>
      </c>
      <c r="H3" s="7" t="s">
        <v>5</v>
      </c>
      <c r="I3" s="7" t="s">
        <v>23</v>
      </c>
      <c r="J3" s="7" t="s">
        <v>24</v>
      </c>
      <c r="K3" s="7" t="s">
        <v>6</v>
      </c>
      <c r="L3" s="7" t="s">
        <v>28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ROUND(37*4.33,2)</f>
        <v>160.21</v>
      </c>
      <c r="L4" s="3">
        <f t="shared" ref="L4:L24" si="3">+ROUND(J4/K4,2)</f>
        <v>4.03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ROUND(37*4.33,2)</f>
        <v>160.21</v>
      </c>
      <c r="L5" s="3">
        <f t="shared" si="3"/>
        <v>4.38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160.21</v>
      </c>
      <c r="L6" s="3">
        <f t="shared" si="3"/>
        <v>4.82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160.21</v>
      </c>
      <c r="L7" s="3">
        <f t="shared" si="3"/>
        <v>5.25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160.21</v>
      </c>
      <c r="L8" s="3">
        <f t="shared" si="3"/>
        <v>5.69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160.21</v>
      </c>
      <c r="L9" s="3">
        <f t="shared" si="3"/>
        <v>6.13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160.21</v>
      </c>
      <c r="L10" s="3">
        <f t="shared" si="3"/>
        <v>6.56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160.21</v>
      </c>
      <c r="L11" s="3">
        <f t="shared" si="3"/>
        <v>7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160.21</v>
      </c>
      <c r="L12" s="3">
        <f t="shared" si="3"/>
        <v>7.44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160.21</v>
      </c>
      <c r="L13" s="3">
        <f t="shared" si="3"/>
        <v>7.87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160.21</v>
      </c>
      <c r="L14" s="3">
        <f t="shared" si="3"/>
        <v>8.31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160.21</v>
      </c>
      <c r="L15" s="3">
        <f t="shared" si="3"/>
        <v>8.75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160.21</v>
      </c>
      <c r="L16" s="3">
        <f t="shared" si="3"/>
        <v>9.19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160.21</v>
      </c>
      <c r="L17" s="3">
        <f t="shared" si="3"/>
        <v>9.6199999999999992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160.21</v>
      </c>
      <c r="L18" s="3">
        <f t="shared" si="3"/>
        <v>10.06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160.21</v>
      </c>
      <c r="L19" s="3">
        <f t="shared" si="3"/>
        <v>10.5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160.21</v>
      </c>
      <c r="L20" s="3">
        <f t="shared" si="3"/>
        <v>10.93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160.21</v>
      </c>
      <c r="L21" s="3">
        <f t="shared" si="3"/>
        <v>11.31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160.21</v>
      </c>
      <c r="L22" s="3">
        <f t="shared" si="3"/>
        <v>11.68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160.21</v>
      </c>
      <c r="L23" s="3">
        <f t="shared" si="3"/>
        <v>12.04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160.21</v>
      </c>
      <c r="L24" s="3">
        <f t="shared" si="3"/>
        <v>12.42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160.21</v>
      </c>
      <c r="L25" s="3">
        <f>+ROUND(J25/K25,2)</f>
        <v>12.86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160.21</v>
      </c>
      <c r="L26" s="3">
        <f t="shared" ref="L26:L89" si="8">+ROUND(J26/K26,2)</f>
        <v>13.3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160.21</v>
      </c>
      <c r="L27" s="3">
        <f t="shared" si="8"/>
        <v>13.73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160.21</v>
      </c>
      <c r="L28" s="3">
        <f t="shared" si="8"/>
        <v>14.17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160.21</v>
      </c>
      <c r="L29" s="3">
        <f t="shared" si="8"/>
        <v>13.95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160.21</v>
      </c>
      <c r="L30" s="3">
        <f t="shared" si="8"/>
        <v>14.39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160.21</v>
      </c>
      <c r="L31" s="3">
        <f t="shared" si="8"/>
        <v>14.82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160.21</v>
      </c>
      <c r="L32" s="3">
        <f t="shared" si="8"/>
        <v>15.21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160.21</v>
      </c>
      <c r="L33" s="3">
        <f t="shared" si="8"/>
        <v>15.63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160.21</v>
      </c>
      <c r="L34" s="3">
        <f t="shared" si="8"/>
        <v>16.02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160.21</v>
      </c>
      <c r="L35" s="3">
        <f t="shared" si="8"/>
        <v>16.41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160.21</v>
      </c>
      <c r="L36" s="3">
        <f t="shared" si="8"/>
        <v>16.84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160.21</v>
      </c>
      <c r="L37" s="3">
        <f t="shared" si="8"/>
        <v>17.23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160.21</v>
      </c>
      <c r="L38" s="3">
        <f t="shared" si="8"/>
        <v>17.62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160.21</v>
      </c>
      <c r="L39" s="3">
        <f t="shared" si="8"/>
        <v>18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160.21</v>
      </c>
      <c r="L40" s="3">
        <f t="shared" si="8"/>
        <v>18.39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160.21</v>
      </c>
      <c r="L41" s="3">
        <f t="shared" si="8"/>
        <v>18.78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160.21</v>
      </c>
      <c r="L42" s="3">
        <f t="shared" si="8"/>
        <v>19.2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160.21</v>
      </c>
      <c r="L43" s="3">
        <f t="shared" si="8"/>
        <v>19.62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160.21</v>
      </c>
      <c r="L44" s="3">
        <f t="shared" si="8"/>
        <v>20.04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160.21</v>
      </c>
      <c r="L45" s="3">
        <f t="shared" si="8"/>
        <v>20.47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160.21</v>
      </c>
      <c r="L46" s="3">
        <f t="shared" si="8"/>
        <v>20.89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160.21</v>
      </c>
      <c r="L47" s="3">
        <f t="shared" si="8"/>
        <v>21.31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160.21</v>
      </c>
      <c r="L48" s="3">
        <f t="shared" si="8"/>
        <v>21.74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160.21</v>
      </c>
      <c r="L49" s="3">
        <f t="shared" si="8"/>
        <v>21.12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160.21</v>
      </c>
      <c r="L50" s="3">
        <f t="shared" si="8"/>
        <v>21.53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160.21</v>
      </c>
      <c r="L51" s="3">
        <f t="shared" si="8"/>
        <v>21.94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160.21</v>
      </c>
      <c r="L52" s="3">
        <f t="shared" si="8"/>
        <v>22.34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160.21</v>
      </c>
      <c r="L53" s="3">
        <f t="shared" si="8"/>
        <v>22.75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160.21</v>
      </c>
      <c r="L54" s="3">
        <f t="shared" si="8"/>
        <v>23.16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160.21</v>
      </c>
      <c r="L55" s="3">
        <f t="shared" si="8"/>
        <v>23.57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160.21</v>
      </c>
      <c r="L56" s="3">
        <f t="shared" si="8"/>
        <v>23.98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160.21</v>
      </c>
      <c r="L57" s="3">
        <f t="shared" si="8"/>
        <v>24.39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160.21</v>
      </c>
      <c r="L58" s="3">
        <f t="shared" si="8"/>
        <v>24.79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160.21</v>
      </c>
      <c r="L59" s="3">
        <f t="shared" si="8"/>
        <v>25.19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160.21</v>
      </c>
      <c r="L60" s="4">
        <f t="shared" si="8"/>
        <v>25.57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160.21</v>
      </c>
      <c r="L61" s="4">
        <f t="shared" si="8"/>
        <v>25.95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160.21</v>
      </c>
      <c r="L62" s="3">
        <f t="shared" si="8"/>
        <v>26.34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160.21</v>
      </c>
      <c r="L63" s="3">
        <f t="shared" si="8"/>
        <v>26.72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160.21</v>
      </c>
      <c r="L64" s="3">
        <f t="shared" si="8"/>
        <v>27.1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160.21</v>
      </c>
      <c r="L65" s="3">
        <f t="shared" si="8"/>
        <v>27.48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160.21</v>
      </c>
      <c r="L66" s="3">
        <f t="shared" si="8"/>
        <v>27.87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160.21</v>
      </c>
      <c r="L67" s="3">
        <f t="shared" si="8"/>
        <v>28.25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160.21</v>
      </c>
      <c r="L68" s="3">
        <f t="shared" si="8"/>
        <v>28.63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ROUND(37*4.33,2)</f>
        <v>160.21</v>
      </c>
      <c r="L69" s="3">
        <f t="shared" si="8"/>
        <v>29.01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160.21</v>
      </c>
      <c r="L70" s="3">
        <f t="shared" si="8"/>
        <v>29.4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160.21</v>
      </c>
      <c r="L71" s="3">
        <f t="shared" si="8"/>
        <v>29.78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160.21</v>
      </c>
      <c r="L72" s="3">
        <f t="shared" si="8"/>
        <v>30.16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160.21</v>
      </c>
      <c r="L73" s="3">
        <f t="shared" si="8"/>
        <v>30.54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160.21</v>
      </c>
      <c r="L74" s="3">
        <f t="shared" si="8"/>
        <v>30.93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160.21</v>
      </c>
      <c r="L75" s="3">
        <f t="shared" si="8"/>
        <v>31.31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160.21</v>
      </c>
      <c r="L76" s="3">
        <f t="shared" si="8"/>
        <v>31.69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160.21</v>
      </c>
      <c r="L77" s="3">
        <f t="shared" si="8"/>
        <v>32.07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160.21</v>
      </c>
      <c r="L78" s="3">
        <f t="shared" si="8"/>
        <v>32.46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160.21</v>
      </c>
      <c r="L79" s="3">
        <f t="shared" si="8"/>
        <v>32.840000000000003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160.21</v>
      </c>
      <c r="L80" s="3">
        <f t="shared" si="8"/>
        <v>33.22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160.21</v>
      </c>
      <c r="L81" s="3">
        <f t="shared" si="8"/>
        <v>33.61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160.21</v>
      </c>
      <c r="L82" s="3">
        <f t="shared" si="8"/>
        <v>34.020000000000003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160.21</v>
      </c>
      <c r="L83" s="3">
        <f t="shared" si="8"/>
        <v>34.43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160.21</v>
      </c>
      <c r="L84" s="3">
        <f t="shared" si="8"/>
        <v>34.840000000000003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160.21</v>
      </c>
      <c r="L85" s="3">
        <f t="shared" si="8"/>
        <v>35.25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160.21</v>
      </c>
      <c r="L86" s="3">
        <f t="shared" si="8"/>
        <v>35.659999999999997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160.21</v>
      </c>
      <c r="L87" s="3">
        <f t="shared" si="8"/>
        <v>36.06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160.21</v>
      </c>
      <c r="L88" s="3">
        <f t="shared" si="8"/>
        <v>36.47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160.21</v>
      </c>
      <c r="L89" s="3">
        <f t="shared" si="8"/>
        <v>36.880000000000003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160.21</v>
      </c>
      <c r="L90" s="3">
        <f t="shared" ref="L90:L103" si="14">+ROUND(J90/K90,2)</f>
        <v>37.29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160.21</v>
      </c>
      <c r="L91" s="3">
        <f t="shared" si="14"/>
        <v>37.700000000000003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160.21</v>
      </c>
      <c r="L92" s="3">
        <f t="shared" si="14"/>
        <v>38.11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160.21</v>
      </c>
      <c r="L93" s="3">
        <f t="shared" si="14"/>
        <v>38.51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160.21</v>
      </c>
      <c r="L94" s="3">
        <f t="shared" si="14"/>
        <v>38.92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160.21</v>
      </c>
      <c r="L95" s="3">
        <f t="shared" si="14"/>
        <v>39.33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160.21</v>
      </c>
      <c r="L96" s="3">
        <f t="shared" si="14"/>
        <v>39.74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160.21</v>
      </c>
      <c r="L97" s="3">
        <f t="shared" si="14"/>
        <v>40.15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160.21</v>
      </c>
      <c r="L98" s="3">
        <f t="shared" si="14"/>
        <v>40.549999999999997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160.21</v>
      </c>
      <c r="L99" s="3">
        <f t="shared" si="14"/>
        <v>40.96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160.21</v>
      </c>
      <c r="L100" s="3">
        <f t="shared" si="14"/>
        <v>41.37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160.21</v>
      </c>
      <c r="L101" s="3">
        <f t="shared" si="14"/>
        <v>41.78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160.21</v>
      </c>
      <c r="L102" s="3">
        <f t="shared" si="14"/>
        <v>42.19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160.21</v>
      </c>
      <c r="L103" s="3">
        <f t="shared" si="14"/>
        <v>42.34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2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printOptions gridLines="1"/>
  <pageMargins left="0.70866141732283472" right="0.70866141732283472" top="0.78740157480314965" bottom="0.78740157480314965" header="0.31496062992125984" footer="0.31496062992125984"/>
  <pageSetup paperSize="9" scale="77" fitToHeight="0" orientation="landscape" r:id="rId2"/>
  <headerFooter>
    <oddHeader>&amp;CKurzarbeitsbeihilfe COVID-19
Pauschalsatztabelle für Normalarbeitszeit &amp;A WoStd.</oddHeader>
    <oddFooter>&amp;LStand: 19.03.2020&amp;RSeite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zoomScale="130" zoomScaleNormal="130" workbookViewId="0">
      <pane ySplit="3" topLeftCell="A84" activePane="bottomLeft" state="frozen"/>
      <selection pane="bottomLeft"/>
    </sheetView>
  </sheetViews>
  <sheetFormatPr baseColWidth="10" defaultRowHeight="15" x14ac:dyDescent="0.25"/>
  <cols>
    <col min="1" max="1" width="12.5703125" style="5" customWidth="1"/>
    <col min="2" max="2" width="15" bestFit="1" customWidth="1"/>
    <col min="6" max="6" width="14" style="5" bestFit="1" customWidth="1"/>
    <col min="7" max="7" width="14.42578125" bestFit="1" customWidth="1"/>
    <col min="8" max="8" width="14.140625" bestFit="1" customWidth="1"/>
    <col min="9" max="9" width="17.7109375" bestFit="1" customWidth="1"/>
    <col min="10" max="10" width="16.5703125" bestFit="1" customWidth="1"/>
    <col min="11" max="11" width="14.85546875" bestFit="1" customWidth="1"/>
    <col min="12" max="12" width="15.5703125" bestFit="1" customWidth="1"/>
    <col min="13" max="13" width="14.5703125" customWidth="1"/>
  </cols>
  <sheetData>
    <row r="1" spans="1:12" x14ac:dyDescent="0.25">
      <c r="F1" s="6" t="s">
        <v>22</v>
      </c>
      <c r="I1" s="1" t="s">
        <v>21</v>
      </c>
      <c r="J1" s="1" t="s">
        <v>20</v>
      </c>
      <c r="K1" s="1" t="s">
        <v>34</v>
      </c>
      <c r="L1" s="2" t="s">
        <v>19</v>
      </c>
    </row>
    <row r="2" spans="1:12" x14ac:dyDescent="0.25">
      <c r="A2" s="6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6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  <c r="L2" s="1" t="s">
        <v>18</v>
      </c>
    </row>
    <row r="3" spans="1:12" s="7" customFormat="1" ht="45" x14ac:dyDescent="0.25">
      <c r="A3" s="7" t="s">
        <v>25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26</v>
      </c>
      <c r="G3" s="7" t="s">
        <v>27</v>
      </c>
      <c r="H3" s="7" t="s">
        <v>5</v>
      </c>
      <c r="I3" s="7" t="s">
        <v>23</v>
      </c>
      <c r="J3" s="7" t="s">
        <v>24</v>
      </c>
      <c r="K3" s="7" t="s">
        <v>6</v>
      </c>
      <c r="L3" s="7" t="s">
        <v>28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ROUND(37.5*4.33,2)</f>
        <v>162.38</v>
      </c>
      <c r="L4" s="3">
        <f t="shared" ref="L4:L24" si="3">+ROUND(J4/K4,2)</f>
        <v>3.98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ROUND(37.5*4.33,2)</f>
        <v>162.38</v>
      </c>
      <c r="L5" s="3">
        <f t="shared" si="3"/>
        <v>4.32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162.38</v>
      </c>
      <c r="L6" s="3">
        <f t="shared" si="3"/>
        <v>4.75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162.38</v>
      </c>
      <c r="L7" s="3">
        <f t="shared" si="3"/>
        <v>5.18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162.38</v>
      </c>
      <c r="L8" s="3">
        <f t="shared" si="3"/>
        <v>5.61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162.38</v>
      </c>
      <c r="L9" s="3">
        <f t="shared" si="3"/>
        <v>6.04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162.38</v>
      </c>
      <c r="L10" s="3">
        <f t="shared" si="3"/>
        <v>6.48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162.38</v>
      </c>
      <c r="L11" s="3">
        <f t="shared" si="3"/>
        <v>6.91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162.38</v>
      </c>
      <c r="L12" s="3">
        <f t="shared" si="3"/>
        <v>7.34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162.38</v>
      </c>
      <c r="L13" s="3">
        <f t="shared" si="3"/>
        <v>7.77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162.38</v>
      </c>
      <c r="L14" s="3">
        <f t="shared" si="3"/>
        <v>8.1999999999999993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162.38</v>
      </c>
      <c r="L15" s="3">
        <f t="shared" si="3"/>
        <v>8.6300000000000008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162.38</v>
      </c>
      <c r="L16" s="3">
        <f t="shared" si="3"/>
        <v>9.06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162.38</v>
      </c>
      <c r="L17" s="3">
        <f t="shared" si="3"/>
        <v>9.49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162.38</v>
      </c>
      <c r="L18" s="3">
        <f t="shared" si="3"/>
        <v>9.93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162.38</v>
      </c>
      <c r="L19" s="3">
        <f t="shared" si="3"/>
        <v>10.36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162.38</v>
      </c>
      <c r="L20" s="3">
        <f t="shared" si="3"/>
        <v>10.79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162.38</v>
      </c>
      <c r="L21" s="3">
        <f t="shared" si="3"/>
        <v>11.16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162.38</v>
      </c>
      <c r="L22" s="3">
        <f t="shared" si="3"/>
        <v>11.52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162.38</v>
      </c>
      <c r="L23" s="3">
        <f t="shared" si="3"/>
        <v>11.88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162.38</v>
      </c>
      <c r="L24" s="3">
        <f t="shared" si="3"/>
        <v>12.26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162.38</v>
      </c>
      <c r="L25" s="3">
        <f>+ROUND(J25/K25,2)</f>
        <v>12.69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162.38</v>
      </c>
      <c r="L26" s="3">
        <f t="shared" ref="L26:L89" si="8">+ROUND(J26/K26,2)</f>
        <v>13.12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162.38</v>
      </c>
      <c r="L27" s="3">
        <f t="shared" si="8"/>
        <v>13.55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162.38</v>
      </c>
      <c r="L28" s="3">
        <f t="shared" si="8"/>
        <v>13.98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162.38</v>
      </c>
      <c r="L29" s="3">
        <f t="shared" si="8"/>
        <v>13.77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162.38</v>
      </c>
      <c r="L30" s="3">
        <f t="shared" si="8"/>
        <v>14.2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162.38</v>
      </c>
      <c r="L31" s="3">
        <f t="shared" si="8"/>
        <v>14.62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162.38</v>
      </c>
      <c r="L32" s="3">
        <f t="shared" si="8"/>
        <v>15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162.38</v>
      </c>
      <c r="L33" s="3">
        <f t="shared" si="8"/>
        <v>15.42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162.38</v>
      </c>
      <c r="L34" s="3">
        <f t="shared" si="8"/>
        <v>15.81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162.38</v>
      </c>
      <c r="L35" s="3">
        <f t="shared" si="8"/>
        <v>16.190000000000001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162.38</v>
      </c>
      <c r="L36" s="3">
        <f t="shared" si="8"/>
        <v>16.61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162.38</v>
      </c>
      <c r="L37" s="3">
        <f t="shared" si="8"/>
        <v>17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162.38</v>
      </c>
      <c r="L38" s="3">
        <f t="shared" si="8"/>
        <v>17.38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162.38</v>
      </c>
      <c r="L39" s="3">
        <f t="shared" si="8"/>
        <v>17.760000000000002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162.38</v>
      </c>
      <c r="L40" s="3">
        <f t="shared" si="8"/>
        <v>18.149999999999999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162.38</v>
      </c>
      <c r="L41" s="3">
        <f t="shared" si="8"/>
        <v>18.53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162.38</v>
      </c>
      <c r="L42" s="3">
        <f t="shared" si="8"/>
        <v>18.940000000000001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162.38</v>
      </c>
      <c r="L43" s="3">
        <f t="shared" si="8"/>
        <v>19.36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162.38</v>
      </c>
      <c r="L44" s="3">
        <f t="shared" si="8"/>
        <v>19.77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162.38</v>
      </c>
      <c r="L45" s="3">
        <f t="shared" si="8"/>
        <v>20.190000000000001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162.38</v>
      </c>
      <c r="L46" s="3">
        <f t="shared" si="8"/>
        <v>20.61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162.38</v>
      </c>
      <c r="L47" s="3">
        <f t="shared" si="8"/>
        <v>21.03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162.38</v>
      </c>
      <c r="L48" s="3">
        <f t="shared" si="8"/>
        <v>21.44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162.38</v>
      </c>
      <c r="L49" s="3">
        <f t="shared" si="8"/>
        <v>20.84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162.38</v>
      </c>
      <c r="L50" s="3">
        <f t="shared" si="8"/>
        <v>21.24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162.38</v>
      </c>
      <c r="L51" s="3">
        <f t="shared" si="8"/>
        <v>21.64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162.38</v>
      </c>
      <c r="L52" s="3">
        <f t="shared" si="8"/>
        <v>22.05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162.38</v>
      </c>
      <c r="L53" s="3">
        <f t="shared" si="8"/>
        <v>22.45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162.38</v>
      </c>
      <c r="L54" s="3">
        <f t="shared" si="8"/>
        <v>22.85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162.38</v>
      </c>
      <c r="L55" s="3">
        <f t="shared" si="8"/>
        <v>23.25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162.38</v>
      </c>
      <c r="L56" s="3">
        <f t="shared" si="8"/>
        <v>23.66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162.38</v>
      </c>
      <c r="L57" s="3">
        <f t="shared" si="8"/>
        <v>24.06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162.38</v>
      </c>
      <c r="L58" s="3">
        <f t="shared" si="8"/>
        <v>24.46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162.38</v>
      </c>
      <c r="L59" s="3">
        <f t="shared" si="8"/>
        <v>24.85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162.38</v>
      </c>
      <c r="L60" s="4">
        <f t="shared" si="8"/>
        <v>25.23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162.38</v>
      </c>
      <c r="L61" s="4">
        <f t="shared" si="8"/>
        <v>25.61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162.38</v>
      </c>
      <c r="L62" s="3">
        <f t="shared" si="8"/>
        <v>25.98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162.38</v>
      </c>
      <c r="L63" s="3">
        <f t="shared" si="8"/>
        <v>26.36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162.38</v>
      </c>
      <c r="L64" s="3">
        <f t="shared" si="8"/>
        <v>26.74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162.38</v>
      </c>
      <c r="L65" s="3">
        <f t="shared" si="8"/>
        <v>27.12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162.38</v>
      </c>
      <c r="L66" s="3">
        <f t="shared" si="8"/>
        <v>27.49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162.38</v>
      </c>
      <c r="L67" s="3">
        <f t="shared" si="8"/>
        <v>27.87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162.38</v>
      </c>
      <c r="L68" s="3">
        <f t="shared" si="8"/>
        <v>28.25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ROUND(37.5*4.33,2)</f>
        <v>162.38</v>
      </c>
      <c r="L69" s="3">
        <f t="shared" si="8"/>
        <v>28.63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162.38</v>
      </c>
      <c r="L70" s="3">
        <f t="shared" si="8"/>
        <v>29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162.38</v>
      </c>
      <c r="L71" s="3">
        <f t="shared" si="8"/>
        <v>29.38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162.38</v>
      </c>
      <c r="L72" s="3">
        <f t="shared" si="8"/>
        <v>29.76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162.38</v>
      </c>
      <c r="L73" s="3">
        <f t="shared" si="8"/>
        <v>30.14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162.38</v>
      </c>
      <c r="L74" s="3">
        <f t="shared" si="8"/>
        <v>30.51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162.38</v>
      </c>
      <c r="L75" s="3">
        <f t="shared" si="8"/>
        <v>30.89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162.38</v>
      </c>
      <c r="L76" s="3">
        <f t="shared" si="8"/>
        <v>31.27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162.38</v>
      </c>
      <c r="L77" s="3">
        <f t="shared" si="8"/>
        <v>31.65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162.38</v>
      </c>
      <c r="L78" s="3">
        <f t="shared" si="8"/>
        <v>32.020000000000003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162.38</v>
      </c>
      <c r="L79" s="3">
        <f t="shared" si="8"/>
        <v>32.4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162.38</v>
      </c>
      <c r="L80" s="3">
        <f t="shared" si="8"/>
        <v>32.78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162.38</v>
      </c>
      <c r="L81" s="3">
        <f t="shared" si="8"/>
        <v>33.159999999999997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162.38</v>
      </c>
      <c r="L82" s="3">
        <f t="shared" si="8"/>
        <v>33.57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162.38</v>
      </c>
      <c r="L83" s="3">
        <f t="shared" si="8"/>
        <v>33.97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162.38</v>
      </c>
      <c r="L84" s="3">
        <f t="shared" si="8"/>
        <v>34.369999999999997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162.38</v>
      </c>
      <c r="L85" s="3">
        <f t="shared" si="8"/>
        <v>34.78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162.38</v>
      </c>
      <c r="L86" s="3">
        <f t="shared" si="8"/>
        <v>35.18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162.38</v>
      </c>
      <c r="L87" s="3">
        <f t="shared" si="8"/>
        <v>35.58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162.38</v>
      </c>
      <c r="L88" s="3">
        <f t="shared" si="8"/>
        <v>35.979999999999997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162.38</v>
      </c>
      <c r="L89" s="3">
        <f t="shared" si="8"/>
        <v>36.39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162.38</v>
      </c>
      <c r="L90" s="3">
        <f t="shared" ref="L90:L103" si="14">+ROUND(J90/K90,2)</f>
        <v>36.79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162.38</v>
      </c>
      <c r="L91" s="3">
        <f t="shared" si="14"/>
        <v>37.19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162.38</v>
      </c>
      <c r="L92" s="3">
        <f t="shared" si="14"/>
        <v>37.6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162.38</v>
      </c>
      <c r="L93" s="3">
        <f t="shared" si="14"/>
        <v>38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162.38</v>
      </c>
      <c r="L94" s="3">
        <f t="shared" si="14"/>
        <v>38.4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162.38</v>
      </c>
      <c r="L95" s="3">
        <f t="shared" si="14"/>
        <v>38.799999999999997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162.38</v>
      </c>
      <c r="L96" s="3">
        <f t="shared" si="14"/>
        <v>39.21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162.38</v>
      </c>
      <c r="L97" s="3">
        <f t="shared" si="14"/>
        <v>39.61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162.38</v>
      </c>
      <c r="L98" s="3">
        <f t="shared" si="14"/>
        <v>40.01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162.38</v>
      </c>
      <c r="L99" s="3">
        <f t="shared" si="14"/>
        <v>40.42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162.38</v>
      </c>
      <c r="L100" s="3">
        <f t="shared" si="14"/>
        <v>40.82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162.38</v>
      </c>
      <c r="L101" s="3">
        <f t="shared" si="14"/>
        <v>41.22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162.38</v>
      </c>
      <c r="L102" s="3">
        <f t="shared" si="14"/>
        <v>41.62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162.38</v>
      </c>
      <c r="L103" s="3">
        <f t="shared" si="14"/>
        <v>41.78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4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printOptions gridLines="1"/>
  <pageMargins left="0.70866141732283472" right="0.70866141732283472" top="0.78740157480314965" bottom="0.78740157480314965" header="0.31496062992125984" footer="0.31496062992125984"/>
  <pageSetup paperSize="9" scale="77" fitToHeight="0" orientation="landscape" r:id="rId2"/>
  <headerFooter>
    <oddHeader>&amp;CKurzarbeitsbeihilfe COVID-19
Pauschalsatztabelle für Normalarbeitszeit &amp;A WoStd.</oddHeader>
    <oddFooter>&amp;LStand: 19.03.2020&amp;RSeite &amp;P von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zoomScale="130" zoomScaleNormal="130" workbookViewId="0">
      <pane ySplit="3" topLeftCell="A4" activePane="bottomLeft" state="frozen"/>
      <selection pane="bottomLeft"/>
    </sheetView>
  </sheetViews>
  <sheetFormatPr baseColWidth="10" defaultRowHeight="15" x14ac:dyDescent="0.25"/>
  <cols>
    <col min="1" max="1" width="12.5703125" style="5" customWidth="1"/>
    <col min="2" max="2" width="15" bestFit="1" customWidth="1"/>
    <col min="6" max="6" width="14" style="5" bestFit="1" customWidth="1"/>
    <col min="7" max="7" width="14.42578125" bestFit="1" customWidth="1"/>
    <col min="8" max="8" width="14.140625" bestFit="1" customWidth="1"/>
    <col min="9" max="9" width="17.7109375" bestFit="1" customWidth="1"/>
    <col min="10" max="10" width="16.5703125" bestFit="1" customWidth="1"/>
    <col min="11" max="11" width="14.85546875" bestFit="1" customWidth="1"/>
    <col min="12" max="12" width="15.5703125" bestFit="1" customWidth="1"/>
    <col min="13" max="13" width="14.5703125" customWidth="1"/>
  </cols>
  <sheetData>
    <row r="1" spans="1:12" x14ac:dyDescent="0.25">
      <c r="F1" s="6" t="s">
        <v>22</v>
      </c>
      <c r="I1" s="1" t="s">
        <v>21</v>
      </c>
      <c r="J1" s="1" t="s">
        <v>20</v>
      </c>
      <c r="K1" s="1" t="s">
        <v>35</v>
      </c>
      <c r="L1" s="2" t="s">
        <v>19</v>
      </c>
    </row>
    <row r="2" spans="1:12" x14ac:dyDescent="0.25">
      <c r="A2" s="6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6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  <c r="L2" s="1" t="s">
        <v>18</v>
      </c>
    </row>
    <row r="3" spans="1:12" s="7" customFormat="1" ht="45" x14ac:dyDescent="0.25">
      <c r="A3" s="7" t="s">
        <v>25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26</v>
      </c>
      <c r="G3" s="7" t="s">
        <v>27</v>
      </c>
      <c r="H3" s="7" t="s">
        <v>5</v>
      </c>
      <c r="I3" s="7" t="s">
        <v>23</v>
      </c>
      <c r="J3" s="7" t="s">
        <v>24</v>
      </c>
      <c r="K3" s="7" t="s">
        <v>6</v>
      </c>
      <c r="L3" s="7" t="s">
        <v>28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ROUND(38*4.33,2)</f>
        <v>164.54</v>
      </c>
      <c r="L4" s="3">
        <f t="shared" ref="L4:L24" si="3">+ROUND(J4/K4,2)</f>
        <v>3.92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ROUND(38*4.33,2)</f>
        <v>164.54</v>
      </c>
      <c r="L5" s="3">
        <f t="shared" si="3"/>
        <v>4.26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164.54</v>
      </c>
      <c r="L6" s="3">
        <f t="shared" si="3"/>
        <v>4.6900000000000004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164.54</v>
      </c>
      <c r="L7" s="3">
        <f t="shared" si="3"/>
        <v>5.1100000000000003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164.54</v>
      </c>
      <c r="L8" s="3">
        <f t="shared" si="3"/>
        <v>5.54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164.54</v>
      </c>
      <c r="L9" s="3">
        <f t="shared" si="3"/>
        <v>5.97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164.54</v>
      </c>
      <c r="L10" s="3">
        <f t="shared" si="3"/>
        <v>6.39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164.54</v>
      </c>
      <c r="L11" s="3">
        <f t="shared" si="3"/>
        <v>6.82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164.54</v>
      </c>
      <c r="L12" s="3">
        <f t="shared" si="3"/>
        <v>7.24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164.54</v>
      </c>
      <c r="L13" s="3">
        <f t="shared" si="3"/>
        <v>7.67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164.54</v>
      </c>
      <c r="L14" s="3">
        <f t="shared" si="3"/>
        <v>8.09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164.54</v>
      </c>
      <c r="L15" s="3">
        <f t="shared" si="3"/>
        <v>8.52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164.54</v>
      </c>
      <c r="L16" s="3">
        <f t="shared" si="3"/>
        <v>8.94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164.54</v>
      </c>
      <c r="L17" s="3">
        <f t="shared" si="3"/>
        <v>9.3699999999999992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164.54</v>
      </c>
      <c r="L18" s="3">
        <f t="shared" si="3"/>
        <v>9.8000000000000007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164.54</v>
      </c>
      <c r="L19" s="3">
        <f t="shared" si="3"/>
        <v>10.220000000000001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164.54</v>
      </c>
      <c r="L20" s="3">
        <f t="shared" si="3"/>
        <v>10.65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164.54</v>
      </c>
      <c r="L21" s="3">
        <f t="shared" si="3"/>
        <v>11.01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164.54</v>
      </c>
      <c r="L22" s="3">
        <f t="shared" si="3"/>
        <v>11.37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164.54</v>
      </c>
      <c r="L23" s="3">
        <f t="shared" si="3"/>
        <v>11.73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164.54</v>
      </c>
      <c r="L24" s="3">
        <f t="shared" si="3"/>
        <v>12.1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164.54</v>
      </c>
      <c r="L25" s="3">
        <f>+ROUND(J25/K25,2)</f>
        <v>12.52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164.54</v>
      </c>
      <c r="L26" s="3">
        <f t="shared" ref="L26:L89" si="8">+ROUND(J26/K26,2)</f>
        <v>12.95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164.54</v>
      </c>
      <c r="L27" s="3">
        <f t="shared" si="8"/>
        <v>13.37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164.54</v>
      </c>
      <c r="L28" s="3">
        <f t="shared" si="8"/>
        <v>13.8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164.54</v>
      </c>
      <c r="L29" s="3">
        <f t="shared" si="8"/>
        <v>13.59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164.54</v>
      </c>
      <c r="L30" s="3">
        <f t="shared" si="8"/>
        <v>14.02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164.54</v>
      </c>
      <c r="L31" s="3">
        <f t="shared" si="8"/>
        <v>14.43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164.54</v>
      </c>
      <c r="L32" s="3">
        <f t="shared" si="8"/>
        <v>14.81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164.54</v>
      </c>
      <c r="L33" s="3">
        <f t="shared" si="8"/>
        <v>15.22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164.54</v>
      </c>
      <c r="L34" s="3">
        <f t="shared" si="8"/>
        <v>15.6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164.54</v>
      </c>
      <c r="L35" s="3">
        <f t="shared" si="8"/>
        <v>15.98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164.54</v>
      </c>
      <c r="L36" s="3">
        <f t="shared" si="8"/>
        <v>16.39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164.54</v>
      </c>
      <c r="L37" s="3">
        <f t="shared" si="8"/>
        <v>16.77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164.54</v>
      </c>
      <c r="L38" s="3">
        <f t="shared" si="8"/>
        <v>17.149999999999999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164.54</v>
      </c>
      <c r="L39" s="3">
        <f t="shared" si="8"/>
        <v>17.53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164.54</v>
      </c>
      <c r="L40" s="3">
        <f t="shared" si="8"/>
        <v>17.91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164.54</v>
      </c>
      <c r="L41" s="3">
        <f t="shared" si="8"/>
        <v>18.29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164.54</v>
      </c>
      <c r="L42" s="3">
        <f t="shared" si="8"/>
        <v>18.690000000000001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164.54</v>
      </c>
      <c r="L43" s="3">
        <f t="shared" si="8"/>
        <v>19.100000000000001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164.54</v>
      </c>
      <c r="L44" s="3">
        <f t="shared" si="8"/>
        <v>19.510000000000002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164.54</v>
      </c>
      <c r="L45" s="3">
        <f t="shared" si="8"/>
        <v>19.93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164.54</v>
      </c>
      <c r="L46" s="3">
        <f t="shared" si="8"/>
        <v>20.34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164.54</v>
      </c>
      <c r="L47" s="3">
        <f t="shared" si="8"/>
        <v>20.75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164.54</v>
      </c>
      <c r="L48" s="3">
        <f t="shared" si="8"/>
        <v>21.16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164.54</v>
      </c>
      <c r="L49" s="3">
        <f t="shared" si="8"/>
        <v>20.56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164.54</v>
      </c>
      <c r="L50" s="3">
        <f t="shared" si="8"/>
        <v>20.96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164.54</v>
      </c>
      <c r="L51" s="3">
        <f t="shared" si="8"/>
        <v>21.36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164.54</v>
      </c>
      <c r="L52" s="3">
        <f t="shared" si="8"/>
        <v>21.76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164.54</v>
      </c>
      <c r="L53" s="3">
        <f t="shared" si="8"/>
        <v>22.15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164.54</v>
      </c>
      <c r="L54" s="3">
        <f t="shared" si="8"/>
        <v>22.55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164.54</v>
      </c>
      <c r="L55" s="3">
        <f t="shared" si="8"/>
        <v>22.95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164.54</v>
      </c>
      <c r="L56" s="3">
        <f t="shared" si="8"/>
        <v>23.35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164.54</v>
      </c>
      <c r="L57" s="3">
        <f t="shared" si="8"/>
        <v>23.74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164.54</v>
      </c>
      <c r="L58" s="3">
        <f t="shared" si="8"/>
        <v>24.14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164.54</v>
      </c>
      <c r="L59" s="3">
        <f t="shared" si="8"/>
        <v>24.53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164.54</v>
      </c>
      <c r="L60" s="4">
        <f t="shared" si="8"/>
        <v>24.9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164.54</v>
      </c>
      <c r="L61" s="4">
        <f t="shared" si="8"/>
        <v>25.27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164.54</v>
      </c>
      <c r="L62" s="3">
        <f t="shared" si="8"/>
        <v>25.64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164.54</v>
      </c>
      <c r="L63" s="3">
        <f t="shared" si="8"/>
        <v>26.02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164.54</v>
      </c>
      <c r="L64" s="3">
        <f t="shared" si="8"/>
        <v>26.39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164.54</v>
      </c>
      <c r="L65" s="3">
        <f t="shared" si="8"/>
        <v>26.76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164.54</v>
      </c>
      <c r="L66" s="3">
        <f t="shared" si="8"/>
        <v>27.13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164.54</v>
      </c>
      <c r="L67" s="3">
        <f t="shared" si="8"/>
        <v>27.51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164.54</v>
      </c>
      <c r="L68" s="3">
        <f t="shared" si="8"/>
        <v>27.88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ROUND(38*4.33,2)</f>
        <v>164.54</v>
      </c>
      <c r="L69" s="3">
        <f t="shared" si="8"/>
        <v>28.25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164.54</v>
      </c>
      <c r="L70" s="3">
        <f t="shared" si="8"/>
        <v>28.62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164.54</v>
      </c>
      <c r="L71" s="3">
        <f t="shared" si="8"/>
        <v>29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164.54</v>
      </c>
      <c r="L72" s="3">
        <f t="shared" si="8"/>
        <v>29.37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164.54</v>
      </c>
      <c r="L73" s="3">
        <f t="shared" si="8"/>
        <v>29.74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164.54</v>
      </c>
      <c r="L74" s="3">
        <f t="shared" si="8"/>
        <v>30.11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164.54</v>
      </c>
      <c r="L75" s="3">
        <f t="shared" si="8"/>
        <v>30.49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164.54</v>
      </c>
      <c r="L76" s="3">
        <f t="shared" si="8"/>
        <v>30.86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164.54</v>
      </c>
      <c r="L77" s="3">
        <f t="shared" si="8"/>
        <v>31.23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164.54</v>
      </c>
      <c r="L78" s="3">
        <f t="shared" si="8"/>
        <v>31.6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164.54</v>
      </c>
      <c r="L79" s="3">
        <f t="shared" si="8"/>
        <v>31.98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164.54</v>
      </c>
      <c r="L80" s="3">
        <f t="shared" si="8"/>
        <v>32.35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164.54</v>
      </c>
      <c r="L81" s="3">
        <f t="shared" si="8"/>
        <v>32.729999999999997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164.54</v>
      </c>
      <c r="L82" s="3">
        <f t="shared" si="8"/>
        <v>33.130000000000003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164.54</v>
      </c>
      <c r="L83" s="3">
        <f t="shared" si="8"/>
        <v>33.520000000000003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164.54</v>
      </c>
      <c r="L84" s="3">
        <f t="shared" si="8"/>
        <v>33.92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164.54</v>
      </c>
      <c r="L85" s="3">
        <f t="shared" si="8"/>
        <v>34.32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164.54</v>
      </c>
      <c r="L86" s="3">
        <f t="shared" si="8"/>
        <v>34.72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164.54</v>
      </c>
      <c r="L87" s="3">
        <f t="shared" si="8"/>
        <v>35.11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164.54</v>
      </c>
      <c r="L88" s="3">
        <f t="shared" si="8"/>
        <v>35.51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164.54</v>
      </c>
      <c r="L89" s="3">
        <f t="shared" si="8"/>
        <v>35.909999999999997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164.54</v>
      </c>
      <c r="L90" s="3">
        <f t="shared" ref="L90:L103" si="14">+ROUND(J90/K90,2)</f>
        <v>36.31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164.54</v>
      </c>
      <c r="L91" s="3">
        <f t="shared" si="14"/>
        <v>36.700000000000003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164.54</v>
      </c>
      <c r="L92" s="3">
        <f t="shared" si="14"/>
        <v>37.1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164.54</v>
      </c>
      <c r="L93" s="3">
        <f t="shared" si="14"/>
        <v>37.5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164.54</v>
      </c>
      <c r="L94" s="3">
        <f t="shared" si="14"/>
        <v>37.9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164.54</v>
      </c>
      <c r="L95" s="3">
        <f t="shared" si="14"/>
        <v>38.29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164.54</v>
      </c>
      <c r="L96" s="3">
        <f t="shared" si="14"/>
        <v>38.69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164.54</v>
      </c>
      <c r="L97" s="3">
        <f t="shared" si="14"/>
        <v>39.090000000000003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164.54</v>
      </c>
      <c r="L98" s="3">
        <f t="shared" si="14"/>
        <v>39.49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164.54</v>
      </c>
      <c r="L99" s="3">
        <f t="shared" si="14"/>
        <v>39.89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164.54</v>
      </c>
      <c r="L100" s="3">
        <f t="shared" si="14"/>
        <v>40.28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164.54</v>
      </c>
      <c r="L101" s="3">
        <f t="shared" si="14"/>
        <v>40.68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164.54</v>
      </c>
      <c r="L102" s="3">
        <f t="shared" si="14"/>
        <v>41.08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164.54</v>
      </c>
      <c r="L103" s="3">
        <f t="shared" si="14"/>
        <v>41.23</v>
      </c>
    </row>
  </sheetData>
  <sheetProtection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4" activePane="bottomLeft" state="frozen"/>
      <selection pane="bottomLeft" activeCell="A104" sqref="A104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printOptions gridLines="1"/>
  <pageMargins left="0.70866141732283472" right="0.70866141732283472" top="0.78740157480314965" bottom="0.78740157480314965" header="0.31496062992125984" footer="0.31496062992125984"/>
  <pageSetup paperSize="9" scale="77" fitToHeight="0" orientation="landscape" r:id="rId2"/>
  <headerFooter>
    <oddHeader>&amp;CKurzarbeitsbeihilfe COVID-19
Pauschalsatztabelle für Normalarbeitszeit &amp;A WoStd.</oddHeader>
    <oddFooter>&amp;LStand: 19.03.2020&amp;RSeite &amp;P von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zoomScale="130" zoomScaleNormal="130" workbookViewId="0">
      <pane ySplit="3" topLeftCell="A4" activePane="bottomLeft" state="frozen"/>
      <selection pane="bottomLeft"/>
    </sheetView>
  </sheetViews>
  <sheetFormatPr baseColWidth="10" defaultRowHeight="15" x14ac:dyDescent="0.25"/>
  <cols>
    <col min="1" max="1" width="12.5703125" style="5" customWidth="1"/>
    <col min="2" max="2" width="15" bestFit="1" customWidth="1"/>
    <col min="6" max="6" width="14" style="5" bestFit="1" customWidth="1"/>
    <col min="7" max="7" width="14.42578125" bestFit="1" customWidth="1"/>
    <col min="8" max="8" width="14.140625" bestFit="1" customWidth="1"/>
    <col min="9" max="9" width="17.7109375" bestFit="1" customWidth="1"/>
    <col min="10" max="10" width="16.5703125" bestFit="1" customWidth="1"/>
    <col min="11" max="11" width="14.85546875" bestFit="1" customWidth="1"/>
    <col min="12" max="12" width="15.5703125" bestFit="1" customWidth="1"/>
    <col min="13" max="13" width="14.5703125" customWidth="1"/>
  </cols>
  <sheetData>
    <row r="1" spans="1:12" x14ac:dyDescent="0.25">
      <c r="F1" s="6" t="s">
        <v>22</v>
      </c>
      <c r="I1" s="1" t="s">
        <v>21</v>
      </c>
      <c r="J1" s="1" t="s">
        <v>20</v>
      </c>
      <c r="K1" s="1" t="s">
        <v>0</v>
      </c>
      <c r="L1" s="2" t="s">
        <v>19</v>
      </c>
    </row>
    <row r="2" spans="1:12" x14ac:dyDescent="0.25">
      <c r="A2" s="6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6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  <c r="L2" s="1" t="s">
        <v>18</v>
      </c>
    </row>
    <row r="3" spans="1:12" s="7" customFormat="1" ht="45" x14ac:dyDescent="0.25">
      <c r="A3" s="7" t="s">
        <v>25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26</v>
      </c>
      <c r="G3" s="7" t="s">
        <v>27</v>
      </c>
      <c r="H3" s="7" t="s">
        <v>5</v>
      </c>
      <c r="I3" s="7" t="s">
        <v>23</v>
      </c>
      <c r="J3" s="7" t="s">
        <v>24</v>
      </c>
      <c r="K3" s="7" t="s">
        <v>6</v>
      </c>
      <c r="L3" s="7" t="s">
        <v>28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 t="shared" ref="K4:K68" si="3">ROUND(38.5*4.33,2)</f>
        <v>166.71</v>
      </c>
      <c r="L4" s="3">
        <f t="shared" ref="L4:L24" si="4">+ROUND(J4/K4,2)</f>
        <v>3.87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si="3"/>
        <v>166.71</v>
      </c>
      <c r="L5" s="3">
        <f t="shared" si="4"/>
        <v>4.21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3"/>
        <v>166.71</v>
      </c>
      <c r="L6" s="3">
        <f t="shared" si="4"/>
        <v>4.63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3"/>
        <v>166.71</v>
      </c>
      <c r="L7" s="3">
        <f t="shared" si="4"/>
        <v>5.05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3"/>
        <v>166.71</v>
      </c>
      <c r="L8" s="3">
        <f t="shared" si="4"/>
        <v>5.47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3"/>
        <v>166.71</v>
      </c>
      <c r="L9" s="3">
        <f t="shared" si="4"/>
        <v>5.89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3"/>
        <v>166.71</v>
      </c>
      <c r="L10" s="3">
        <f t="shared" si="4"/>
        <v>6.31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3"/>
        <v>166.71</v>
      </c>
      <c r="L11" s="3">
        <f t="shared" si="4"/>
        <v>6.73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3"/>
        <v>166.71</v>
      </c>
      <c r="L12" s="3">
        <f t="shared" si="4"/>
        <v>7.15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3"/>
        <v>166.71</v>
      </c>
      <c r="L13" s="3">
        <f t="shared" si="4"/>
        <v>7.57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3"/>
        <v>166.71</v>
      </c>
      <c r="L14" s="3">
        <f t="shared" si="4"/>
        <v>7.99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3"/>
        <v>166.71</v>
      </c>
      <c r="L15" s="3">
        <f t="shared" si="4"/>
        <v>8.41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3"/>
        <v>166.71</v>
      </c>
      <c r="L16" s="3">
        <f t="shared" si="4"/>
        <v>8.83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3"/>
        <v>166.71</v>
      </c>
      <c r="L17" s="3">
        <f t="shared" si="4"/>
        <v>9.25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3"/>
        <v>166.71</v>
      </c>
      <c r="L18" s="3">
        <f t="shared" si="4"/>
        <v>9.67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3"/>
        <v>166.71</v>
      </c>
      <c r="L19" s="3">
        <f t="shared" si="4"/>
        <v>10.09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3"/>
        <v>166.71</v>
      </c>
      <c r="L20" s="3">
        <f t="shared" si="4"/>
        <v>10.51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3"/>
        <v>166.71</v>
      </c>
      <c r="L21" s="3">
        <f t="shared" si="4"/>
        <v>10.87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3"/>
        <v>166.71</v>
      </c>
      <c r="L22" s="3">
        <f t="shared" si="4"/>
        <v>11.22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3"/>
        <v>166.71</v>
      </c>
      <c r="L23" s="3">
        <f t="shared" si="4"/>
        <v>11.57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3"/>
        <v>166.71</v>
      </c>
      <c r="L24" s="3">
        <f t="shared" si="4"/>
        <v>11.94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3"/>
        <v>166.71</v>
      </c>
      <c r="L25" s="3">
        <f>+ROUND(J25/K25,2)</f>
        <v>12.36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3"/>
        <v>166.71</v>
      </c>
      <c r="L26" s="3">
        <f t="shared" ref="L26:L89" si="8">+ROUND(J26/K26,2)</f>
        <v>12.78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3"/>
        <v>166.71</v>
      </c>
      <c r="L27" s="3">
        <f t="shared" si="8"/>
        <v>13.2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3"/>
        <v>166.71</v>
      </c>
      <c r="L28" s="3">
        <f t="shared" si="8"/>
        <v>13.62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3"/>
        <v>166.71</v>
      </c>
      <c r="L29" s="3">
        <f t="shared" si="8"/>
        <v>13.41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3"/>
        <v>166.71</v>
      </c>
      <c r="L30" s="3">
        <f t="shared" si="8"/>
        <v>13.83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3"/>
        <v>166.71</v>
      </c>
      <c r="L31" s="3">
        <f t="shared" si="8"/>
        <v>14.24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3"/>
        <v>166.71</v>
      </c>
      <c r="L32" s="3">
        <f t="shared" si="8"/>
        <v>14.61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3"/>
        <v>166.71</v>
      </c>
      <c r="L33" s="3">
        <f t="shared" si="8"/>
        <v>15.02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3"/>
        <v>166.71</v>
      </c>
      <c r="L34" s="3">
        <f t="shared" si="8"/>
        <v>15.4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3"/>
        <v>166.71</v>
      </c>
      <c r="L35" s="3">
        <f t="shared" si="8"/>
        <v>15.77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3"/>
        <v>166.71</v>
      </c>
      <c r="L36" s="3">
        <f t="shared" si="8"/>
        <v>16.18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3"/>
        <v>166.71</v>
      </c>
      <c r="L37" s="3">
        <f t="shared" si="8"/>
        <v>16.55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3"/>
        <v>166.71</v>
      </c>
      <c r="L38" s="3">
        <f t="shared" si="8"/>
        <v>16.93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3"/>
        <v>166.71</v>
      </c>
      <c r="L39" s="3">
        <f t="shared" si="8"/>
        <v>17.3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3"/>
        <v>166.71</v>
      </c>
      <c r="L40" s="3">
        <f t="shared" si="8"/>
        <v>17.68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3"/>
        <v>166.71</v>
      </c>
      <c r="L41" s="3">
        <f t="shared" si="8"/>
        <v>18.05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3"/>
        <v>166.71</v>
      </c>
      <c r="L42" s="3">
        <f t="shared" si="8"/>
        <v>18.45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3"/>
        <v>166.71</v>
      </c>
      <c r="L43" s="3">
        <f t="shared" si="8"/>
        <v>18.850000000000001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3"/>
        <v>166.71</v>
      </c>
      <c r="L44" s="3">
        <f t="shared" si="8"/>
        <v>19.260000000000002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3"/>
        <v>166.71</v>
      </c>
      <c r="L45" s="3">
        <f t="shared" si="8"/>
        <v>19.670000000000002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3"/>
        <v>166.71</v>
      </c>
      <c r="L46" s="3">
        <f t="shared" si="8"/>
        <v>20.07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3"/>
        <v>166.71</v>
      </c>
      <c r="L47" s="3">
        <f t="shared" si="8"/>
        <v>20.48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3"/>
        <v>166.71</v>
      </c>
      <c r="L48" s="3">
        <f t="shared" si="8"/>
        <v>20.89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3"/>
        <v>166.71</v>
      </c>
      <c r="L49" s="3">
        <f t="shared" si="8"/>
        <v>20.3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3"/>
        <v>166.71</v>
      </c>
      <c r="L50" s="3">
        <f t="shared" si="8"/>
        <v>20.69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3"/>
        <v>166.71</v>
      </c>
      <c r="L51" s="3">
        <f t="shared" si="8"/>
        <v>21.08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3"/>
        <v>166.71</v>
      </c>
      <c r="L52" s="3">
        <f t="shared" si="8"/>
        <v>21.47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3"/>
        <v>166.71</v>
      </c>
      <c r="L53" s="3">
        <f t="shared" si="8"/>
        <v>21.86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3"/>
        <v>166.71</v>
      </c>
      <c r="L54" s="3">
        <f t="shared" si="8"/>
        <v>22.26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3"/>
        <v>166.71</v>
      </c>
      <c r="L55" s="3">
        <f t="shared" si="8"/>
        <v>22.65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3"/>
        <v>166.71</v>
      </c>
      <c r="L56" s="3">
        <f t="shared" si="8"/>
        <v>23.04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3"/>
        <v>166.71</v>
      </c>
      <c r="L57" s="3">
        <f t="shared" si="8"/>
        <v>23.43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3"/>
        <v>166.71</v>
      </c>
      <c r="L58" s="3">
        <f t="shared" si="8"/>
        <v>23.83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3"/>
        <v>166.71</v>
      </c>
      <c r="L59" s="3">
        <f t="shared" si="8"/>
        <v>24.21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3"/>
        <v>166.71</v>
      </c>
      <c r="L60" s="4">
        <f t="shared" si="8"/>
        <v>24.57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3"/>
        <v>166.71</v>
      </c>
      <c r="L61" s="4">
        <f t="shared" si="8"/>
        <v>24.94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3"/>
        <v>166.71</v>
      </c>
      <c r="L62" s="3">
        <f t="shared" si="8"/>
        <v>25.31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3"/>
        <v>166.71</v>
      </c>
      <c r="L63" s="3">
        <f t="shared" si="8"/>
        <v>25.68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3"/>
        <v>166.71</v>
      </c>
      <c r="L64" s="3">
        <f t="shared" si="8"/>
        <v>26.04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3"/>
        <v>166.71</v>
      </c>
      <c r="L65" s="3">
        <f t="shared" si="8"/>
        <v>26.41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3"/>
        <v>166.71</v>
      </c>
      <c r="L66" s="3">
        <f t="shared" si="8"/>
        <v>26.78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3"/>
        <v>166.71</v>
      </c>
      <c r="L67" s="3">
        <f t="shared" si="8"/>
        <v>27.15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3"/>
        <v>166.71</v>
      </c>
      <c r="L68" s="3">
        <f t="shared" si="8"/>
        <v>27.52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ROUND(38.5*4.33,2)</f>
        <v>166.71</v>
      </c>
      <c r="L69" s="3">
        <f t="shared" si="8"/>
        <v>27.88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166.71</v>
      </c>
      <c r="L70" s="3">
        <f t="shared" si="8"/>
        <v>28.25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166.71</v>
      </c>
      <c r="L71" s="3">
        <f t="shared" si="8"/>
        <v>28.62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166.71</v>
      </c>
      <c r="L72" s="3">
        <f t="shared" si="8"/>
        <v>28.99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166.71</v>
      </c>
      <c r="L73" s="3">
        <f t="shared" si="8"/>
        <v>29.35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166.71</v>
      </c>
      <c r="L74" s="3">
        <f t="shared" si="8"/>
        <v>29.72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166.71</v>
      </c>
      <c r="L75" s="3">
        <f t="shared" si="8"/>
        <v>30.09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166.71</v>
      </c>
      <c r="L76" s="3">
        <f t="shared" si="8"/>
        <v>30.46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166.71</v>
      </c>
      <c r="L77" s="3">
        <f t="shared" si="8"/>
        <v>30.82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166.71</v>
      </c>
      <c r="L78" s="3">
        <f t="shared" si="8"/>
        <v>31.19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166.71</v>
      </c>
      <c r="L79" s="3">
        <f t="shared" si="8"/>
        <v>31.56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166.71</v>
      </c>
      <c r="L80" s="3">
        <f t="shared" si="8"/>
        <v>31.93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166.71</v>
      </c>
      <c r="L81" s="3">
        <f t="shared" si="8"/>
        <v>32.299999999999997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166.71</v>
      </c>
      <c r="L82" s="3">
        <f t="shared" si="8"/>
        <v>32.700000000000003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166.71</v>
      </c>
      <c r="L83" s="3">
        <f t="shared" si="8"/>
        <v>33.090000000000003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166.71</v>
      </c>
      <c r="L84" s="3">
        <f t="shared" si="8"/>
        <v>33.479999999999997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166.71</v>
      </c>
      <c r="L85" s="3">
        <f t="shared" si="8"/>
        <v>33.869999999999997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166.71</v>
      </c>
      <c r="L86" s="3">
        <f t="shared" si="8"/>
        <v>34.270000000000003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166.71</v>
      </c>
      <c r="L87" s="3">
        <f t="shared" si="8"/>
        <v>34.659999999999997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166.71</v>
      </c>
      <c r="L88" s="3">
        <f t="shared" si="8"/>
        <v>35.049999999999997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166.71</v>
      </c>
      <c r="L89" s="3">
        <f t="shared" si="8"/>
        <v>35.44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166.71</v>
      </c>
      <c r="L90" s="3">
        <f t="shared" ref="L90:L103" si="14">+ROUND(J90/K90,2)</f>
        <v>35.83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166.71</v>
      </c>
      <c r="L91" s="3">
        <f t="shared" si="14"/>
        <v>36.229999999999997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166.71</v>
      </c>
      <c r="L92" s="3">
        <f t="shared" si="14"/>
        <v>36.619999999999997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166.71</v>
      </c>
      <c r="L93" s="3">
        <f t="shared" si="14"/>
        <v>37.01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166.71</v>
      </c>
      <c r="L94" s="3">
        <f t="shared" si="14"/>
        <v>37.4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166.71</v>
      </c>
      <c r="L95" s="3">
        <f t="shared" si="14"/>
        <v>37.799999999999997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166.71</v>
      </c>
      <c r="L96" s="3">
        <f t="shared" si="14"/>
        <v>38.19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166.71</v>
      </c>
      <c r="L97" s="3">
        <f t="shared" si="14"/>
        <v>38.58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166.71</v>
      </c>
      <c r="L98" s="3">
        <f t="shared" si="14"/>
        <v>38.97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166.71</v>
      </c>
      <c r="L99" s="3">
        <f t="shared" si="14"/>
        <v>39.369999999999997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166.71</v>
      </c>
      <c r="L100" s="3">
        <f t="shared" si="14"/>
        <v>39.76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166.71</v>
      </c>
      <c r="L101" s="3">
        <f t="shared" si="14"/>
        <v>40.15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166.71</v>
      </c>
      <c r="L102" s="3">
        <f t="shared" si="14"/>
        <v>40.54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166.71</v>
      </c>
      <c r="L103" s="3">
        <f t="shared" si="14"/>
        <v>40.69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4" activePane="bottomLeft" state="frozen"/>
      <selection pane="bottomLeft" activeCell="N16" sqref="N16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printOptions gridLines="1"/>
  <pageMargins left="0.70866141732283472" right="0.70866141732283472" top="0.78740157480314965" bottom="0.78740157480314965" header="0.31496062992125984" footer="0.31496062992125984"/>
  <pageSetup paperSize="9" scale="77" fitToHeight="0" orientation="landscape" r:id="rId2"/>
  <headerFooter>
    <oddHeader>&amp;CKurzarbeitsbeihilfe COVID-19
Pauschalsatztabelle für Normalarbeitszeit &amp;A WoStd.</oddHeader>
    <oddFooter>&amp;LStand: 19.03.2020&amp;RSeite &amp;P von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zoomScale="130" zoomScaleNormal="130" workbookViewId="0">
      <pane ySplit="3" topLeftCell="A85" activePane="bottomLeft" state="frozen"/>
      <selection pane="bottomLeft"/>
    </sheetView>
  </sheetViews>
  <sheetFormatPr baseColWidth="10" defaultRowHeight="15" x14ac:dyDescent="0.25"/>
  <cols>
    <col min="1" max="1" width="12.5703125" style="5" customWidth="1"/>
    <col min="2" max="2" width="15" bestFit="1" customWidth="1"/>
    <col min="6" max="6" width="14" style="5" bestFit="1" customWidth="1"/>
    <col min="7" max="7" width="14.42578125" bestFit="1" customWidth="1"/>
    <col min="8" max="8" width="14.140625" bestFit="1" customWidth="1"/>
    <col min="9" max="9" width="17.7109375" bestFit="1" customWidth="1"/>
    <col min="10" max="10" width="16.5703125" bestFit="1" customWidth="1"/>
    <col min="11" max="11" width="14.85546875" bestFit="1" customWidth="1"/>
    <col min="12" max="12" width="15.5703125" bestFit="1" customWidth="1"/>
    <col min="13" max="13" width="14.5703125" customWidth="1"/>
  </cols>
  <sheetData>
    <row r="1" spans="1:12" x14ac:dyDescent="0.25">
      <c r="F1" s="6" t="s">
        <v>22</v>
      </c>
      <c r="I1" s="1" t="s">
        <v>21</v>
      </c>
      <c r="J1" s="1" t="s">
        <v>20</v>
      </c>
      <c r="K1" s="1" t="s">
        <v>36</v>
      </c>
      <c r="L1" s="2" t="s">
        <v>19</v>
      </c>
    </row>
    <row r="2" spans="1:12" x14ac:dyDescent="0.25">
      <c r="A2" s="6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6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  <c r="L2" s="1" t="s">
        <v>18</v>
      </c>
    </row>
    <row r="3" spans="1:12" s="7" customFormat="1" ht="45" x14ac:dyDescent="0.25">
      <c r="A3" s="7" t="s">
        <v>25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26</v>
      </c>
      <c r="G3" s="7" t="s">
        <v>27</v>
      </c>
      <c r="H3" s="7" t="s">
        <v>5</v>
      </c>
      <c r="I3" s="7" t="s">
        <v>23</v>
      </c>
      <c r="J3" s="7" t="s">
        <v>24</v>
      </c>
      <c r="K3" s="7" t="s">
        <v>6</v>
      </c>
      <c r="L3" s="7" t="s">
        <v>28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ROUND(39*4.33,2)</f>
        <v>168.87</v>
      </c>
      <c r="L4" s="3">
        <f t="shared" ref="L4:L24" si="3">+ROUND(J4/K4,2)</f>
        <v>3.82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ROUND(39*4.33,2)</f>
        <v>168.87</v>
      </c>
      <c r="L5" s="3">
        <f t="shared" si="3"/>
        <v>4.1500000000000004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168.87</v>
      </c>
      <c r="L6" s="3">
        <f t="shared" si="3"/>
        <v>4.57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168.87</v>
      </c>
      <c r="L7" s="3">
        <f t="shared" si="3"/>
        <v>4.9800000000000004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168.87</v>
      </c>
      <c r="L8" s="3">
        <f t="shared" si="3"/>
        <v>5.4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168.87</v>
      </c>
      <c r="L9" s="3">
        <f t="shared" si="3"/>
        <v>5.81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168.87</v>
      </c>
      <c r="L10" s="3">
        <f t="shared" si="3"/>
        <v>6.23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168.87</v>
      </c>
      <c r="L11" s="3">
        <f t="shared" si="3"/>
        <v>6.64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168.87</v>
      </c>
      <c r="L12" s="3">
        <f t="shared" si="3"/>
        <v>7.06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168.87</v>
      </c>
      <c r="L13" s="3">
        <f t="shared" si="3"/>
        <v>7.47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168.87</v>
      </c>
      <c r="L14" s="3">
        <f t="shared" si="3"/>
        <v>7.89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168.87</v>
      </c>
      <c r="L15" s="3">
        <f t="shared" si="3"/>
        <v>8.3000000000000007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168.87</v>
      </c>
      <c r="L16" s="3">
        <f t="shared" si="3"/>
        <v>8.7100000000000009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168.87</v>
      </c>
      <c r="L17" s="3">
        <f t="shared" si="3"/>
        <v>9.1300000000000008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168.87</v>
      </c>
      <c r="L18" s="3">
        <f t="shared" si="3"/>
        <v>9.5399999999999991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168.87</v>
      </c>
      <c r="L19" s="3">
        <f t="shared" si="3"/>
        <v>9.9600000000000009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168.87</v>
      </c>
      <c r="L20" s="3">
        <f t="shared" si="3"/>
        <v>10.37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168.87</v>
      </c>
      <c r="L21" s="3">
        <f t="shared" si="3"/>
        <v>10.73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168.87</v>
      </c>
      <c r="L22" s="3">
        <f t="shared" si="3"/>
        <v>11.08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168.87</v>
      </c>
      <c r="L23" s="3">
        <f t="shared" si="3"/>
        <v>11.43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168.87</v>
      </c>
      <c r="L24" s="3">
        <f t="shared" si="3"/>
        <v>11.79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168.87</v>
      </c>
      <c r="L25" s="3">
        <f>+ROUND(J25/K25,2)</f>
        <v>12.2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168.87</v>
      </c>
      <c r="L26" s="3">
        <f t="shared" ref="L26:L89" si="8">+ROUND(J26/K26,2)</f>
        <v>12.62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168.87</v>
      </c>
      <c r="L27" s="3">
        <f t="shared" si="8"/>
        <v>13.03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168.87</v>
      </c>
      <c r="L28" s="3">
        <f t="shared" si="8"/>
        <v>13.44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168.87</v>
      </c>
      <c r="L29" s="3">
        <f t="shared" si="8"/>
        <v>13.24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168.87</v>
      </c>
      <c r="L30" s="3">
        <f t="shared" si="8"/>
        <v>13.66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168.87</v>
      </c>
      <c r="L31" s="3">
        <f t="shared" si="8"/>
        <v>14.06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168.87</v>
      </c>
      <c r="L32" s="3">
        <f t="shared" si="8"/>
        <v>14.43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168.87</v>
      </c>
      <c r="L33" s="3">
        <f t="shared" si="8"/>
        <v>14.83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168.87</v>
      </c>
      <c r="L34" s="3">
        <f t="shared" si="8"/>
        <v>15.2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168.87</v>
      </c>
      <c r="L35" s="3">
        <f t="shared" si="8"/>
        <v>15.57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168.87</v>
      </c>
      <c r="L36" s="3">
        <f t="shared" si="8"/>
        <v>15.97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168.87</v>
      </c>
      <c r="L37" s="3">
        <f t="shared" si="8"/>
        <v>16.34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168.87</v>
      </c>
      <c r="L38" s="3">
        <f t="shared" si="8"/>
        <v>16.71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168.87</v>
      </c>
      <c r="L39" s="3">
        <f t="shared" si="8"/>
        <v>17.079999999999998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168.87</v>
      </c>
      <c r="L40" s="3">
        <f t="shared" si="8"/>
        <v>17.45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168.87</v>
      </c>
      <c r="L41" s="3">
        <f t="shared" si="8"/>
        <v>17.82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168.87</v>
      </c>
      <c r="L42" s="3">
        <f t="shared" si="8"/>
        <v>18.21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168.87</v>
      </c>
      <c r="L43" s="3">
        <f t="shared" si="8"/>
        <v>18.61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168.87</v>
      </c>
      <c r="L44" s="3">
        <f t="shared" si="8"/>
        <v>19.010000000000002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168.87</v>
      </c>
      <c r="L45" s="3">
        <f t="shared" si="8"/>
        <v>19.420000000000002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168.87</v>
      </c>
      <c r="L46" s="3">
        <f t="shared" si="8"/>
        <v>19.82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168.87</v>
      </c>
      <c r="L47" s="3">
        <f t="shared" si="8"/>
        <v>20.22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168.87</v>
      </c>
      <c r="L48" s="3">
        <f t="shared" si="8"/>
        <v>20.62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168.87</v>
      </c>
      <c r="L49" s="3">
        <f t="shared" si="8"/>
        <v>20.04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168.87</v>
      </c>
      <c r="L50" s="3">
        <f t="shared" si="8"/>
        <v>20.420000000000002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168.87</v>
      </c>
      <c r="L51" s="3">
        <f t="shared" si="8"/>
        <v>20.81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168.87</v>
      </c>
      <c r="L52" s="3">
        <f t="shared" si="8"/>
        <v>21.2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168.87</v>
      </c>
      <c r="L53" s="3">
        <f t="shared" si="8"/>
        <v>21.59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168.87</v>
      </c>
      <c r="L54" s="3">
        <f t="shared" si="8"/>
        <v>21.97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168.87</v>
      </c>
      <c r="L55" s="3">
        <f t="shared" si="8"/>
        <v>22.36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168.87</v>
      </c>
      <c r="L56" s="3">
        <f t="shared" si="8"/>
        <v>22.75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168.87</v>
      </c>
      <c r="L57" s="3">
        <f t="shared" si="8"/>
        <v>23.13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168.87</v>
      </c>
      <c r="L58" s="3">
        <f t="shared" si="8"/>
        <v>23.52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168.87</v>
      </c>
      <c r="L59" s="3">
        <f t="shared" si="8"/>
        <v>23.9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168.87</v>
      </c>
      <c r="L60" s="4">
        <f t="shared" si="8"/>
        <v>24.26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168.87</v>
      </c>
      <c r="L61" s="4">
        <f t="shared" si="8"/>
        <v>24.62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168.87</v>
      </c>
      <c r="L62" s="3">
        <f t="shared" si="8"/>
        <v>24.99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168.87</v>
      </c>
      <c r="L63" s="3">
        <f t="shared" si="8"/>
        <v>25.35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168.87</v>
      </c>
      <c r="L64" s="3">
        <f t="shared" si="8"/>
        <v>25.71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168.87</v>
      </c>
      <c r="L65" s="3">
        <f t="shared" si="8"/>
        <v>26.07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168.87</v>
      </c>
      <c r="L66" s="3">
        <f t="shared" si="8"/>
        <v>26.44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168.87</v>
      </c>
      <c r="L67" s="3">
        <f t="shared" si="8"/>
        <v>26.8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168.87</v>
      </c>
      <c r="L68" s="3">
        <f t="shared" si="8"/>
        <v>27.16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ROUND(39*4.33,2)</f>
        <v>168.87</v>
      </c>
      <c r="L69" s="3">
        <f t="shared" si="8"/>
        <v>27.53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168.87</v>
      </c>
      <c r="L70" s="3">
        <f t="shared" si="8"/>
        <v>27.89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168.87</v>
      </c>
      <c r="L71" s="3">
        <f t="shared" si="8"/>
        <v>28.25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168.87</v>
      </c>
      <c r="L72" s="3">
        <f t="shared" si="8"/>
        <v>28.62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168.87</v>
      </c>
      <c r="L73" s="3">
        <f t="shared" si="8"/>
        <v>28.98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168.87</v>
      </c>
      <c r="L74" s="3">
        <f t="shared" si="8"/>
        <v>29.34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168.87</v>
      </c>
      <c r="L75" s="3">
        <f t="shared" si="8"/>
        <v>29.7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168.87</v>
      </c>
      <c r="L76" s="3">
        <f t="shared" si="8"/>
        <v>30.07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168.87</v>
      </c>
      <c r="L77" s="3">
        <f t="shared" si="8"/>
        <v>30.43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168.87</v>
      </c>
      <c r="L78" s="3">
        <f t="shared" si="8"/>
        <v>30.79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168.87</v>
      </c>
      <c r="L79" s="3">
        <f t="shared" si="8"/>
        <v>31.16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168.87</v>
      </c>
      <c r="L80" s="3">
        <f t="shared" si="8"/>
        <v>31.52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168.87</v>
      </c>
      <c r="L81" s="3">
        <f t="shared" si="8"/>
        <v>31.89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168.87</v>
      </c>
      <c r="L82" s="3">
        <f t="shared" si="8"/>
        <v>32.28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168.87</v>
      </c>
      <c r="L83" s="3">
        <f t="shared" si="8"/>
        <v>32.659999999999997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168.87</v>
      </c>
      <c r="L84" s="3">
        <f t="shared" si="8"/>
        <v>33.049999999999997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168.87</v>
      </c>
      <c r="L85" s="3">
        <f t="shared" si="8"/>
        <v>33.44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168.87</v>
      </c>
      <c r="L86" s="3">
        <f t="shared" si="8"/>
        <v>33.83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168.87</v>
      </c>
      <c r="L87" s="3">
        <f t="shared" si="8"/>
        <v>34.21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168.87</v>
      </c>
      <c r="L88" s="3">
        <f t="shared" si="8"/>
        <v>34.6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168.87</v>
      </c>
      <c r="L89" s="3">
        <f t="shared" si="8"/>
        <v>34.99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168.87</v>
      </c>
      <c r="L90" s="3">
        <f t="shared" ref="L90:L103" si="14">+ROUND(J90/K90,2)</f>
        <v>35.380000000000003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168.87</v>
      </c>
      <c r="L91" s="3">
        <f t="shared" si="14"/>
        <v>35.76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168.87</v>
      </c>
      <c r="L92" s="3">
        <f t="shared" si="14"/>
        <v>36.15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168.87</v>
      </c>
      <c r="L93" s="3">
        <f t="shared" si="14"/>
        <v>36.54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168.87</v>
      </c>
      <c r="L94" s="3">
        <f t="shared" si="14"/>
        <v>36.93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168.87</v>
      </c>
      <c r="L95" s="3">
        <f t="shared" si="14"/>
        <v>37.31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168.87</v>
      </c>
      <c r="L96" s="3">
        <f t="shared" si="14"/>
        <v>37.700000000000003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168.87</v>
      </c>
      <c r="L97" s="3">
        <f t="shared" si="14"/>
        <v>38.090000000000003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168.87</v>
      </c>
      <c r="L98" s="3">
        <f t="shared" si="14"/>
        <v>38.47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168.87</v>
      </c>
      <c r="L99" s="3">
        <f t="shared" si="14"/>
        <v>38.86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168.87</v>
      </c>
      <c r="L100" s="3">
        <f t="shared" si="14"/>
        <v>39.25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168.87</v>
      </c>
      <c r="L101" s="3">
        <f t="shared" si="14"/>
        <v>39.64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168.87</v>
      </c>
      <c r="L102" s="3">
        <f t="shared" si="14"/>
        <v>40.020000000000003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168.87</v>
      </c>
      <c r="L103" s="3">
        <f t="shared" si="14"/>
        <v>40.17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5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printOptions gridLines="1"/>
  <pageMargins left="0.70866141732283472" right="0.70866141732283472" top="0.78740157480314965" bottom="0.78740157480314965" header="0.31496062992125984" footer="0.31496062992125984"/>
  <pageSetup paperSize="9" scale="77" fitToHeight="0" orientation="landscape" r:id="rId2"/>
  <headerFooter>
    <oddHeader>&amp;CKurzarbeitsbeihilfe COVID-19
Pauschalsatztabelle für Normalarbeitszeit &amp;A WoStd.</oddHeader>
    <oddFooter>&amp;LStand: 19.03.2020&amp;RSeite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35</vt:lpstr>
      <vt:lpstr>35,5</vt:lpstr>
      <vt:lpstr>36</vt:lpstr>
      <vt:lpstr>36,5</vt:lpstr>
      <vt:lpstr>37</vt:lpstr>
      <vt:lpstr>37,5</vt:lpstr>
      <vt:lpstr>38</vt:lpstr>
      <vt:lpstr>38,5</vt:lpstr>
      <vt:lpstr>39</vt:lpstr>
      <vt:lpstr>39,5</vt:lpstr>
      <vt:lpstr>40</vt:lpstr>
      <vt:lpstr>45</vt:lpstr>
      <vt:lpstr>48</vt:lpstr>
      <vt:lpstr>55</vt:lpstr>
      <vt:lpstr>60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 Komada</dc:creator>
  <cp:lastModifiedBy>Gerald Komada</cp:lastModifiedBy>
  <cp:lastPrinted>2020-03-19T14:06:54Z</cp:lastPrinted>
  <dcterms:created xsi:type="dcterms:W3CDTF">2020-03-17T09:17:15Z</dcterms:created>
  <dcterms:modified xsi:type="dcterms:W3CDTF">2020-03-24T09:43:30Z</dcterms:modified>
</cp:coreProperties>
</file>